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over Sheet" sheetId="1" r:id="rId4"/>
    <sheet name="Product Selection" sheetId="2" r:id="rId5"/>
  </sheets>
</workbook>
</file>

<file path=xl/sharedStrings.xml><?xml version="1.0" encoding="utf-8"?>
<sst xmlns="http://schemas.openxmlformats.org/spreadsheetml/2006/main" uniqueCount="319">
  <si>
    <t>Hand and Palm, First Lady of the Lizard, Parc Garland, Cross Common, Lizard, TR12 7FF</t>
  </si>
  <si>
    <r>
      <rPr>
        <u val="single"/>
        <sz val="11"/>
        <color indexed="10"/>
        <rFont val="Aptos Narrow"/>
      </rPr>
      <t>hello@handandpalm.co.uk</t>
    </r>
  </si>
  <si>
    <t>Customer Info</t>
  </si>
  <si>
    <t>Admin Use Only</t>
  </si>
  <si>
    <t>Date</t>
  </si>
  <si>
    <t>Order No.</t>
  </si>
  <si>
    <t>New/Return Customer</t>
  </si>
  <si>
    <t>Business Name</t>
  </si>
  <si>
    <t>Additional Notes</t>
  </si>
  <si>
    <t>Contact Name</t>
  </si>
  <si>
    <t>Billing Address</t>
  </si>
  <si>
    <t>Delivery Address (if different)</t>
  </si>
  <si>
    <t>Email</t>
  </si>
  <si>
    <t>Phone</t>
  </si>
  <si>
    <t>Special Requirements</t>
  </si>
  <si>
    <t>Total Order Value</t>
  </si>
  <si>
    <t>£</t>
  </si>
  <si>
    <t>Terms &amp; Conditions</t>
  </si>
  <si>
    <r>
      <rPr>
        <sz val="8"/>
        <color indexed="8"/>
        <rFont val="Verdana"/>
      </rPr>
      <t xml:space="preserve">· Minimum order £150
</t>
    </r>
    <r>
      <rPr>
        <sz val="8"/>
        <color indexed="8"/>
        <rFont val="Verdana"/>
      </rPr>
      <t xml:space="preserve">· Repeat order minimum £100
</t>
    </r>
    <r>
      <rPr>
        <sz val="8"/>
        <color indexed="8"/>
        <rFont val="Verdana"/>
      </rPr>
      <t xml:space="preserve">· Free postage to UK on orders over £200
</t>
    </r>
    <r>
      <rPr>
        <sz val="8"/>
        <color indexed="8"/>
        <rFont val="Verdana"/>
      </rPr>
      <t xml:space="preserve">· Flat rate of £6.50 added for postage if under £200
</t>
    </r>
    <r>
      <rPr>
        <sz val="8"/>
        <color indexed="8"/>
        <rFont val="Verdana"/>
      </rPr>
      <t xml:space="preserve">· Postage to other countries to be discussed
</t>
    </r>
    <r>
      <rPr>
        <sz val="8"/>
        <color indexed="8"/>
        <rFont val="Verdana"/>
      </rPr>
      <t xml:space="preserve">· First order requires payment upfront, repeat orders 30 days after dispatch
</t>
    </r>
    <r>
      <rPr>
        <sz val="8"/>
        <color indexed="8"/>
        <rFont val="Verdana"/>
      </rPr>
      <t xml:space="preserve">· Lead time 2-6 weeks, to be confirmed at time of order placement
</t>
    </r>
    <r>
      <rPr>
        <sz val="8"/>
        <color indexed="8"/>
        <rFont val="Verdana"/>
      </rPr>
      <t>· Products can </t>
    </r>
    <r>
      <rPr>
        <u val="single"/>
        <sz val="8"/>
        <color indexed="8"/>
        <rFont val="Verdana"/>
      </rPr>
      <t>not be sold at a lower price</t>
    </r>
    <r>
      <rPr>
        <sz val="8"/>
        <color indexed="8"/>
        <rFont val="Verdana"/>
      </rPr>
      <t xml:space="preserve"> than the minimum RRP
</t>
    </r>
    <r>
      <rPr>
        <sz val="8"/>
        <color indexed="8"/>
        <rFont val="Verdana"/>
      </rPr>
      <t xml:space="preserve">  </t>
    </r>
    <r>
      <rPr>
        <sz val="8"/>
        <color indexed="8"/>
        <rFont val="Verdana"/>
      </rPr>
      <t> </t>
    </r>
    <r>
      <rPr>
        <b val="1"/>
        <sz val="8"/>
        <color indexed="8"/>
        <rFont val="Verdana"/>
      </rPr>
      <t>RRP </t>
    </r>
    <r>
      <rPr>
        <sz val="8"/>
        <color indexed="8"/>
        <rFont val="Verdana"/>
      </rPr>
      <t xml:space="preserve">  
</t>
    </r>
    <r>
      <rPr>
        <sz val="8"/>
        <color indexed="8"/>
        <rFont val="Verdana"/>
      </rPr>
      <t>   A5 - </t>
    </r>
    <r>
      <rPr>
        <b val="1"/>
        <sz val="8"/>
        <color indexed="8"/>
        <rFont val="Verdana"/>
      </rPr>
      <t>£18</t>
    </r>
    <r>
      <rPr>
        <sz val="8"/>
        <color indexed="8"/>
        <rFont val="Verdana"/>
      </rPr>
      <t>      A4 - </t>
    </r>
    <r>
      <rPr>
        <b val="1"/>
        <sz val="8"/>
        <color indexed="8"/>
        <rFont val="Verdana"/>
      </rPr>
      <t>£22</t>
    </r>
    <r>
      <rPr>
        <sz val="8"/>
        <color indexed="8"/>
        <rFont val="Verdana"/>
      </rPr>
      <t>      A3 - </t>
    </r>
    <r>
      <rPr>
        <b val="1"/>
        <sz val="8"/>
        <color indexed="8"/>
        <rFont val="Verdana"/>
      </rPr>
      <t>£26</t>
    </r>
    <r>
      <rPr>
        <sz val="8"/>
        <color indexed="8"/>
        <rFont val="Verdana"/>
      </rPr>
      <t>      Cards - </t>
    </r>
    <r>
      <rPr>
        <b val="1"/>
        <sz val="8"/>
        <color indexed="8"/>
        <rFont val="Verdana"/>
      </rPr>
      <t>£3.50</t>
    </r>
  </si>
  <si>
    <t>Product Name</t>
  </si>
  <si>
    <t>Variant</t>
  </si>
  <si>
    <t>SKU</t>
  </si>
  <si>
    <t>Notes</t>
  </si>
  <si>
    <t>RRP</t>
  </si>
  <si>
    <t>Price/Item</t>
  </si>
  <si>
    <t>Pack Size</t>
  </si>
  <si>
    <t>Price/Pack</t>
  </si>
  <si>
    <t>Quantity</t>
  </si>
  <si>
    <t>Total</t>
  </si>
  <si>
    <t>BUNDLES</t>
  </si>
  <si>
    <t>Best Sellers Bundle</t>
  </si>
  <si>
    <t>A3</t>
  </si>
  <si>
    <t>WABSBA3</t>
  </si>
  <si>
    <t>A4</t>
  </si>
  <si>
    <t>WABSBA4</t>
  </si>
  <si>
    <t>A5</t>
  </si>
  <si>
    <t>WABSBA5</t>
  </si>
  <si>
    <t>Newbies Bundle 1</t>
  </si>
  <si>
    <t>WANWB1A3</t>
  </si>
  <si>
    <t>WANWB1A4</t>
  </si>
  <si>
    <t>WANWB1A5</t>
  </si>
  <si>
    <t>Newbies Bundle 2</t>
  </si>
  <si>
    <t>WANWB2A3</t>
  </si>
  <si>
    <t>WANWB2A4</t>
  </si>
  <si>
    <t>WANWB2A5</t>
  </si>
  <si>
    <t>Month Baby Bundle</t>
  </si>
  <si>
    <t>WAMBBA3</t>
  </si>
  <si>
    <t>WAMBBA4</t>
  </si>
  <si>
    <t>WAMBBA5</t>
  </si>
  <si>
    <t>Month Baby Cards Bundle</t>
  </si>
  <si>
    <t>A6 Card</t>
  </si>
  <si>
    <t>CAMBBA6</t>
  </si>
  <si>
    <t>PRINTS</t>
  </si>
  <si>
    <t>Power Of The Flower</t>
  </si>
  <si>
    <t>WAPOTFLA3</t>
  </si>
  <si>
    <t>WAPOTFLA4</t>
  </si>
  <si>
    <t>WAPOTFLA5</t>
  </si>
  <si>
    <t>Fuck Sake</t>
  </si>
  <si>
    <t>WAFSAKEA3</t>
  </si>
  <si>
    <t>WAFSAKEA4</t>
  </si>
  <si>
    <t>WAFSAKEA5</t>
  </si>
  <si>
    <t>Sunshine Soul</t>
  </si>
  <si>
    <t>WASUNSOA3</t>
  </si>
  <si>
    <t>WASUNSOA4</t>
  </si>
  <si>
    <t>WASUNSOA5</t>
  </si>
  <si>
    <t>SIlly Goose</t>
  </si>
  <si>
    <t>WASILLYA3</t>
  </si>
  <si>
    <t>WASILLYA4</t>
  </si>
  <si>
    <t>WASILLYA5</t>
  </si>
  <si>
    <t>Lemon Leaves</t>
  </si>
  <si>
    <t>WALEMLEA3</t>
  </si>
  <si>
    <t>WALEMLEA4</t>
  </si>
  <si>
    <t>WALEMLEA5</t>
  </si>
  <si>
    <t>Slow Mornings</t>
  </si>
  <si>
    <t>WASLOWMA3</t>
  </si>
  <si>
    <t>WASLOWMA4</t>
  </si>
  <si>
    <t>WASLOWMA5</t>
  </si>
  <si>
    <t>Long Evenings</t>
  </si>
  <si>
    <t>WALONGEA3</t>
  </si>
  <si>
    <t>WALONGEA4</t>
  </si>
  <si>
    <t>WALONGEA5</t>
  </si>
  <si>
    <t>Let's Start With Olives</t>
  </si>
  <si>
    <t>WAOLIVEA3</t>
  </si>
  <si>
    <t>WAOLIVEA4</t>
  </si>
  <si>
    <t>WAOLIVEA5</t>
  </si>
  <si>
    <t>Lovely Day</t>
  </si>
  <si>
    <t>WALOVLYA3</t>
  </si>
  <si>
    <t>WALOVLYA4</t>
  </si>
  <si>
    <t>WALOVLYA5</t>
  </si>
  <si>
    <t>Crisps Lover</t>
  </si>
  <si>
    <t>WACRISPA3</t>
  </si>
  <si>
    <t>WACRISPA4</t>
  </si>
  <si>
    <t>WACRISPA5</t>
  </si>
  <si>
    <t>Deux Croissants</t>
  </si>
  <si>
    <t>WADEUXCA3</t>
  </si>
  <si>
    <t>WADEUXCA4</t>
  </si>
  <si>
    <t>WADEUXCA5</t>
  </si>
  <si>
    <t>Peanut Butter</t>
  </si>
  <si>
    <t>WAPNTBUA3</t>
  </si>
  <si>
    <t>WAPNTBUA4</t>
  </si>
  <si>
    <t>WAPNTBUA5</t>
  </si>
  <si>
    <t>Pickles</t>
  </si>
  <si>
    <t>WAPICKLA3</t>
  </si>
  <si>
    <t>WAPICKLA4</t>
  </si>
  <si>
    <t>WAPICKLA5</t>
  </si>
  <si>
    <t>Everything On Toast</t>
  </si>
  <si>
    <t>WATOASTA3</t>
  </si>
  <si>
    <t>WATOASTA4</t>
  </si>
  <si>
    <t>WATOASTA5</t>
  </si>
  <si>
    <t>Zesty</t>
  </si>
  <si>
    <t>WAZESTYA3</t>
  </si>
  <si>
    <t>WAZESTYA4</t>
  </si>
  <si>
    <t>WAZESTYA5</t>
  </si>
  <si>
    <t>Sweet</t>
  </si>
  <si>
    <t>WASWEETA3</t>
  </si>
  <si>
    <t>WASWEETA4</t>
  </si>
  <si>
    <t>WASWEETA5</t>
  </si>
  <si>
    <t>Sour</t>
  </si>
  <si>
    <t>WASOURCA3</t>
  </si>
  <si>
    <t>WASOURCA4</t>
  </si>
  <si>
    <t>WASOURCA5</t>
  </si>
  <si>
    <t>Cheeky</t>
  </si>
  <si>
    <t>WACHEEKA3</t>
  </si>
  <si>
    <t>WACHEEKA4</t>
  </si>
  <si>
    <t>WACHEEKA5</t>
  </si>
  <si>
    <t>Nice</t>
  </si>
  <si>
    <t>WANICEPA3</t>
  </si>
  <si>
    <t>WANICEPA4</t>
  </si>
  <si>
    <t>WANICEPA5</t>
  </si>
  <si>
    <t>Juicy</t>
  </si>
  <si>
    <t>WAJUICYA3</t>
  </si>
  <si>
    <t>WAJUICYA4</t>
  </si>
  <si>
    <t>WAJUICYA5</t>
  </si>
  <si>
    <t>Wonderful Oranges</t>
  </si>
  <si>
    <t>WAWNDORA3</t>
  </si>
  <si>
    <t>WAWNDORA4</t>
  </si>
  <si>
    <t>WAWNDORA5</t>
  </si>
  <si>
    <t>Orange Juice</t>
  </si>
  <si>
    <t>WAORJUIA3</t>
  </si>
  <si>
    <t>WAORJUIA4</t>
  </si>
  <si>
    <t>WAORJUIA5</t>
  </si>
  <si>
    <t>Sunshine and Flowers</t>
  </si>
  <si>
    <t>WASUNFLA3</t>
  </si>
  <si>
    <t>WASUNFLA4</t>
  </si>
  <si>
    <t>WASUNFLA5</t>
  </si>
  <si>
    <t>Always Sunshine Always</t>
  </si>
  <si>
    <t>WAALSUNA3</t>
  </si>
  <si>
    <t>WAALSUNA4</t>
  </si>
  <si>
    <t>WAALSUNA5</t>
  </si>
  <si>
    <t>Ride It Out</t>
  </si>
  <si>
    <t>WARIDEOA3</t>
  </si>
  <si>
    <t>WARIDEOA4</t>
  </si>
  <si>
    <t>WARIDEOA5</t>
  </si>
  <si>
    <t>Sunflowers Forever</t>
  </si>
  <si>
    <t>WASUNFOA3</t>
  </si>
  <si>
    <t>WASUNFOA4</t>
  </si>
  <si>
    <t>WASUNFOA5</t>
  </si>
  <si>
    <t>Skinny Dip</t>
  </si>
  <si>
    <t>WASKNDPA3</t>
  </si>
  <si>
    <t>WASKNDPA4</t>
  </si>
  <si>
    <t>WASKNDPA5</t>
  </si>
  <si>
    <t>Dance Like A Flower</t>
  </si>
  <si>
    <t>WADNCFLA3</t>
  </si>
  <si>
    <t>WADNCFLA4</t>
  </si>
  <si>
    <t>WADNCFLA5</t>
  </si>
  <si>
    <t>Palms and Flowers</t>
  </si>
  <si>
    <t>WAPLMFLA3</t>
  </si>
  <si>
    <t>WAPLMFLA4</t>
  </si>
  <si>
    <t>WAPLMFLA5</t>
  </si>
  <si>
    <t>Sun Palm</t>
  </si>
  <si>
    <t>WASUNPMA3</t>
  </si>
  <si>
    <t>WASUNPMA4</t>
  </si>
  <si>
    <t>WASUNPMA5</t>
  </si>
  <si>
    <t>Moon Palm</t>
  </si>
  <si>
    <t>WAMOONPA3</t>
  </si>
  <si>
    <t>WAMOONPA4</t>
  </si>
  <si>
    <t>WAMOONPA5</t>
  </si>
  <si>
    <t>Talk To Your Plants</t>
  </si>
  <si>
    <t>WATLKPLA3</t>
  </si>
  <si>
    <t>WATLKPLA4</t>
  </si>
  <si>
    <t>WATLKPLA5</t>
  </si>
  <si>
    <t>Not Perfect</t>
  </si>
  <si>
    <t>WANPSBEA3</t>
  </si>
  <si>
    <t>WANPSBEA4</t>
  </si>
  <si>
    <t>WANPSBEA5</t>
  </si>
  <si>
    <t>Nice Rainy Day</t>
  </si>
  <si>
    <t>WARAINYA3</t>
  </si>
  <si>
    <t>WARAINYA4</t>
  </si>
  <si>
    <t>WARAINYA5</t>
  </si>
  <si>
    <t>Comes in Waves</t>
  </si>
  <si>
    <t>WAWAVESA3</t>
  </si>
  <si>
    <t>WAWAVESA4</t>
  </si>
  <si>
    <t>WAWAVESA5</t>
  </si>
  <si>
    <t>All The Mugs</t>
  </si>
  <si>
    <t>WATMUGSA3</t>
  </si>
  <si>
    <t>WATMUGSA4</t>
  </si>
  <si>
    <t>WATMUGSA5</t>
  </si>
  <si>
    <t>Love The Land</t>
  </si>
  <si>
    <t>WALLANDA3</t>
  </si>
  <si>
    <t>WALLANDA4</t>
  </si>
  <si>
    <t>WALLANDA5</t>
  </si>
  <si>
    <t>Sun On My Mind</t>
  </si>
  <si>
    <t>WASMINDA3</t>
  </si>
  <si>
    <t>WASMINDA4</t>
  </si>
  <si>
    <t>WASMINDA5</t>
  </si>
  <si>
    <t>Zest For Life</t>
  </si>
  <si>
    <t>WAZESTLA3</t>
  </si>
  <si>
    <t>WAZESTLA4</t>
  </si>
  <si>
    <t>WAZESTLA5</t>
  </si>
  <si>
    <t>Not Luck</t>
  </si>
  <si>
    <t>WANLUCKA3</t>
  </si>
  <si>
    <t>WANLUCKA4</t>
  </si>
  <si>
    <t>WANLUCKA5</t>
  </si>
  <si>
    <t>Peace Of Mind</t>
  </si>
  <si>
    <t>WAPEACEA3</t>
  </si>
  <si>
    <t>WAPEACEA4</t>
  </si>
  <si>
    <t>WAPEACEA5</t>
  </si>
  <si>
    <t>Outside Dog</t>
  </si>
  <si>
    <t>WAOUDOGA3</t>
  </si>
  <si>
    <t>WAOUDOGA4</t>
  </si>
  <si>
    <t>WAOUDOGA5</t>
  </si>
  <si>
    <t>Let Me Roost</t>
  </si>
  <si>
    <t>WAROOSTA3</t>
  </si>
  <si>
    <t>WAROOSTA4</t>
  </si>
  <si>
    <t>WAROOSTA5</t>
  </si>
  <si>
    <t>Hold Your Horses</t>
  </si>
  <si>
    <t>WAHOLDHA3</t>
  </si>
  <si>
    <t>WAHOLDHA4</t>
  </si>
  <si>
    <t>WAHOLDHA5</t>
  </si>
  <si>
    <t>Don't Leave It Buried</t>
  </si>
  <si>
    <t>WABRIEDA3</t>
  </si>
  <si>
    <t>WABRIEDA4</t>
  </si>
  <si>
    <t>WABRIEDA5</t>
  </si>
  <si>
    <t>Hot Seat</t>
  </si>
  <si>
    <t>WAHSEATA3</t>
  </si>
  <si>
    <t>WAHSEATA4</t>
  </si>
  <si>
    <t>WAHSEATA5</t>
  </si>
  <si>
    <t>Sit And Eat Pastry</t>
  </si>
  <si>
    <t>WAPSTRYA3</t>
  </si>
  <si>
    <t>WAPSTRYA4</t>
  </si>
  <si>
    <t>WAPSTRYA5</t>
  </si>
  <si>
    <t>Toast In Lovely Places</t>
  </si>
  <si>
    <t>WATSTLVA3</t>
  </si>
  <si>
    <t>WATSTLVA4</t>
  </si>
  <si>
    <t>WATSTLVA5</t>
  </si>
  <si>
    <t>No Danger Just Love</t>
  </si>
  <si>
    <t>WANDJLOA3</t>
  </si>
  <si>
    <t>WANDJLOA4</t>
  </si>
  <si>
    <t>WANDJLOA5</t>
  </si>
  <si>
    <t>A Little Squeeze</t>
  </si>
  <si>
    <t>WASQUZEA3</t>
  </si>
  <si>
    <t>WASQUZEA4</t>
  </si>
  <si>
    <t>WASQUZEA5</t>
  </si>
  <si>
    <t>My Two Bare Hands</t>
  </si>
  <si>
    <t>WABHNDSA3</t>
  </si>
  <si>
    <t>WABHNDSA4</t>
  </si>
  <si>
    <t>WABHNDSA5</t>
  </si>
  <si>
    <t>Dress To Impress Myself</t>
  </si>
  <si>
    <t>WADRESSA3</t>
  </si>
  <si>
    <t>WADRESSA4</t>
  </si>
  <si>
    <t>WADRESSA5</t>
  </si>
  <si>
    <t>Hey Butter Bean</t>
  </si>
  <si>
    <t>WABBEANA3</t>
  </si>
  <si>
    <t>WABBEANA4</t>
  </si>
  <si>
    <t>WABBEANA5</t>
  </si>
  <si>
    <t>Paint What You Want</t>
  </si>
  <si>
    <t>WAPNTWYA3</t>
  </si>
  <si>
    <t>WAPNTWYA4</t>
  </si>
  <si>
    <t>WAPNTWYA5</t>
  </si>
  <si>
    <t>Real Art</t>
  </si>
  <si>
    <t>WAREALAA3</t>
  </si>
  <si>
    <t>WAREALAA4</t>
  </si>
  <si>
    <t>WAREALAA5</t>
  </si>
  <si>
    <t>Recipe For That</t>
  </si>
  <si>
    <t>WARCIPEA3</t>
  </si>
  <si>
    <t>WARCIPEA4</t>
  </si>
  <si>
    <t>WARCIPEA5</t>
  </si>
  <si>
    <t>More Sophisticated</t>
  </si>
  <si>
    <t>WASOPHIA3</t>
  </si>
  <si>
    <t>WASOPHIA4</t>
  </si>
  <si>
    <t>WASOPHIA5</t>
  </si>
  <si>
    <t>I Wish I Painted That</t>
  </si>
  <si>
    <t>WAPAINTA3</t>
  </si>
  <si>
    <t>WAPAINTA4</t>
  </si>
  <si>
    <t>WAPAINTA5</t>
  </si>
  <si>
    <t>But Painted Better</t>
  </si>
  <si>
    <t>WABTPTBA3</t>
  </si>
  <si>
    <t>WABTPTBA4</t>
  </si>
  <si>
    <t>WABTPTBA5</t>
  </si>
  <si>
    <t>Imagine That</t>
  </si>
  <si>
    <t>WAITHATA3</t>
  </si>
  <si>
    <t>WAITHATA4</t>
  </si>
  <si>
    <t>WAITHATA5</t>
  </si>
  <si>
    <t>Fancy Pants</t>
  </si>
  <si>
    <t>WAPANTSA3</t>
  </si>
  <si>
    <t>WAPANTSA4</t>
  </si>
  <si>
    <t>WAPANTSA5</t>
  </si>
  <si>
    <t>CARDS</t>
  </si>
  <si>
    <t>Warm Wishes</t>
  </si>
  <si>
    <t>CAWARMWA6</t>
  </si>
  <si>
    <t>CAPSTRYA6</t>
  </si>
  <si>
    <t>CASQUZEA6</t>
  </si>
  <si>
    <t>CABBEANA6</t>
  </si>
  <si>
    <t>Birthday Flowers Palms</t>
  </si>
  <si>
    <t>CAHBFAPA6</t>
  </si>
  <si>
    <t>You Grow Lovelier Each Year</t>
  </si>
  <si>
    <t>CATHNKYA6</t>
  </si>
  <si>
    <t>This Chapter Is Going To Be Even Better</t>
  </si>
  <si>
    <t>CAGROWLA6</t>
  </si>
  <si>
    <t>Chilled Birthday Vibes</t>
  </si>
  <si>
    <t>CACHPTRA6</t>
  </si>
  <si>
    <t>A Warm Croissant On Sunday</t>
  </si>
  <si>
    <t>CACHIBVA6</t>
  </si>
  <si>
    <t>More Than Toast</t>
  </si>
  <si>
    <t>CATOASTA6</t>
  </si>
  <si>
    <t>Thank You</t>
  </si>
  <si>
    <t>CAOOHNHA6</t>
  </si>
  <si>
    <t>Oh So Lovely</t>
  </si>
  <si>
    <t>CAOHSOLA6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</si>
</sst>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[$£-809]* #,##0.00&quot; &quot;;&quot;-&quot;[$£-809]* #,##0.00&quot; &quot;;&quot; &quot;[$£-809]* &quot;-&quot;??&quot; &quot;"/>
  </numFmts>
  <fonts count="11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u val="single"/>
      <sz val="11"/>
      <color indexed="10"/>
      <name val="Aptos Narrow"/>
    </font>
    <font>
      <b val="1"/>
      <sz val="14"/>
      <color indexed="8"/>
      <name val="Aptos Narrow"/>
    </font>
    <font>
      <i val="1"/>
      <sz val="11"/>
      <color indexed="8"/>
      <name val="Aptos Narrow"/>
    </font>
    <font>
      <b val="1"/>
      <sz val="11"/>
      <color indexed="8"/>
      <name val="Aptos Narrow"/>
    </font>
    <font>
      <sz val="8"/>
      <color indexed="8"/>
      <name val="Verdana"/>
    </font>
    <font>
      <u val="single"/>
      <sz val="8"/>
      <color indexed="8"/>
      <name val="Verdana"/>
    </font>
    <font>
      <b val="1"/>
      <sz val="8"/>
      <color indexed="8"/>
      <name val="Verdana"/>
    </font>
    <font>
      <i val="1"/>
      <sz val="10"/>
      <color indexed="8"/>
      <name val="Aptos Narrow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4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8"/>
      </bottom>
      <diagonal/>
    </border>
    <border>
      <left style="thin">
        <color indexed="13"/>
      </left>
      <right/>
      <top style="thin">
        <color indexed="9"/>
      </top>
      <bottom style="thin">
        <color indexed="13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15"/>
      </right>
      <top style="thin">
        <color indexed="9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12"/>
      </top>
      <bottom style="thin">
        <color indexed="8"/>
      </bottom>
      <diagonal/>
    </border>
    <border>
      <left style="thin">
        <color indexed="9"/>
      </left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9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5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15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16"/>
      </top>
      <bottom style="thin">
        <color indexed="8"/>
      </bottom>
      <diagonal/>
    </border>
    <border>
      <left style="thin">
        <color indexed="9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9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 style="thin">
        <color indexed="13"/>
      </right>
      <top style="thin">
        <color indexed="13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8"/>
      </top>
      <bottom style="thin">
        <color indexed="15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center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horizontal="left" vertical="bottom"/>
    </xf>
    <xf numFmtId="49" fontId="4" fillId="2" borderId="2" applyNumberFormat="1" applyFont="1" applyFill="1" applyBorder="1" applyAlignment="1" applyProtection="0">
      <alignment horizontal="left" vertical="center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5" fillId="3" borderId="5" applyNumberFormat="1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49" fontId="6" borderId="7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0" fillId="3" borderId="10" applyNumberFormat="1" applyFont="1" applyFill="1" applyBorder="1" applyAlignment="1" applyProtection="0">
      <alignment vertical="bottom"/>
    </xf>
    <xf numFmtId="0" fontId="0" fillId="3" borderId="11" applyNumberFormat="0" applyFont="1" applyFill="1" applyBorder="1" applyAlignment="1" applyProtection="0">
      <alignment vertical="bottom"/>
    </xf>
    <xf numFmtId="0" fontId="6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49" fontId="6" borderId="11" applyNumberFormat="1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0" fillId="3" borderId="15" applyNumberFormat="1" applyFont="1" applyFill="1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horizontal="left" vertical="top" wrapText="1"/>
    </xf>
    <xf numFmtId="0" fontId="6" borderId="17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0" borderId="19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top" wrapText="1"/>
    </xf>
    <xf numFmtId="0" fontId="6" borderId="24" applyNumberFormat="0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0" fontId="6" borderId="26" applyNumberFormat="0" applyFont="1" applyFill="0" applyBorder="1" applyAlignment="1" applyProtection="0">
      <alignment vertical="bottom"/>
    </xf>
    <xf numFmtId="0" fontId="0" borderId="27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0" borderId="30" applyNumberFormat="0" applyFont="1" applyFill="0" applyBorder="1" applyAlignment="1" applyProtection="0">
      <alignment vertical="bottom"/>
    </xf>
    <xf numFmtId="0" fontId="6" borderId="31" applyNumberFormat="0" applyFont="1" applyFill="0" applyBorder="1" applyAlignment="1" applyProtection="0">
      <alignment vertical="bottom"/>
    </xf>
    <xf numFmtId="49" fontId="6" fillId="4" borderId="11" applyNumberFormat="1" applyFont="1" applyFill="1" applyBorder="1" applyAlignment="1" applyProtection="0">
      <alignment vertical="bottom" wrapText="1"/>
    </xf>
    <xf numFmtId="0" fontId="0" borderId="23" applyNumberFormat="0" applyFont="1" applyFill="0" applyBorder="1" applyAlignment="1" applyProtection="0">
      <alignment vertical="top"/>
    </xf>
    <xf numFmtId="0" fontId="6" borderId="32" applyNumberFormat="0" applyFont="1" applyFill="0" applyBorder="1" applyAlignment="1" applyProtection="0">
      <alignment vertical="bottom"/>
    </xf>
    <xf numFmtId="49" fontId="6" fillId="4" borderId="33" applyNumberFormat="1" applyFont="1" applyFill="1" applyBorder="1" applyAlignment="1" applyProtection="0">
      <alignment vertical="top"/>
    </xf>
    <xf numFmtId="0" fontId="0" borderId="34" applyNumberFormat="0" applyFont="1" applyFill="0" applyBorder="1" applyAlignment="1" applyProtection="0">
      <alignment vertical="top"/>
    </xf>
    <xf numFmtId="0" fontId="6" borderId="35" applyNumberFormat="0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borderId="38" applyNumberFormat="0" applyFont="1" applyFill="0" applyBorder="1" applyAlignment="1" applyProtection="0">
      <alignment vertical="bottom"/>
    </xf>
    <xf numFmtId="49" fontId="6" fillId="2" borderId="39" applyNumberFormat="1" applyFont="1" applyFill="1" applyBorder="1" applyAlignment="1" applyProtection="0">
      <alignment vertical="top"/>
    </xf>
    <xf numFmtId="49" fontId="6" fillId="2" borderId="40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bottom"/>
    </xf>
    <xf numFmtId="49" fontId="6" fillId="4" borderId="11" applyNumberFormat="1" applyFont="1" applyFill="1" applyBorder="1" applyAlignment="1" applyProtection="0">
      <alignment vertical="bottom"/>
    </xf>
    <xf numFmtId="0" fontId="0" fillId="4" borderId="11" applyNumberFormat="0" applyFont="1" applyFill="1" applyBorder="1" applyAlignment="1" applyProtection="0">
      <alignment vertical="bottom"/>
    </xf>
    <xf numFmtId="0" fontId="10" fillId="4" borderId="11" applyNumberFormat="0" applyFont="1" applyFill="1" applyBorder="1" applyAlignment="1" applyProtection="0">
      <alignment horizontal="left" vertical="bottom"/>
    </xf>
    <xf numFmtId="59" fontId="0" fillId="4" borderId="11" applyNumberFormat="1" applyFont="1" applyFill="1" applyBorder="1" applyAlignment="1" applyProtection="0">
      <alignment vertical="bottom"/>
    </xf>
    <xf numFmtId="59" fontId="5" fillId="4" borderId="11" applyNumberFormat="1" applyFont="1" applyFill="1" applyBorder="1" applyAlignment="1" applyProtection="0">
      <alignment vertical="bottom"/>
    </xf>
    <xf numFmtId="0" fontId="5" fillId="4" borderId="11" applyNumberFormat="0" applyFont="1" applyFill="1" applyBorder="1" applyAlignment="1" applyProtection="0">
      <alignment vertical="bottom"/>
    </xf>
    <xf numFmtId="49" fontId="6" fillId="2" borderId="11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10" fillId="2" borderId="11" applyNumberFormat="0" applyFont="1" applyFill="1" applyBorder="1" applyAlignment="1" applyProtection="0">
      <alignment horizontal="left" vertical="bottom"/>
    </xf>
    <xf numFmtId="59" fontId="0" fillId="2" borderId="11" applyNumberFormat="1" applyFont="1" applyFill="1" applyBorder="1" applyAlignment="1" applyProtection="0">
      <alignment vertical="bottom"/>
    </xf>
    <xf numFmtId="59" fontId="5" fillId="2" borderId="11" applyNumberFormat="1" applyFont="1" applyFill="1" applyBorder="1" applyAlignment="1" applyProtection="0">
      <alignment vertical="bottom"/>
    </xf>
    <xf numFmtId="0" fontId="5" fillId="2" borderId="11" applyNumberFormat="0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49" fontId="10" fillId="2" borderId="11" applyNumberFormat="1" applyFont="1" applyFill="1" applyBorder="1" applyAlignment="1" applyProtection="0">
      <alignment horizontal="left"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4" borderId="41" applyNumberFormat="0" applyFont="1" applyFill="1" applyBorder="1" applyAlignment="1" applyProtection="0">
      <alignment vertical="bottom"/>
    </xf>
    <xf numFmtId="49" fontId="6" fillId="5" borderId="11" applyNumberFormat="1" applyFont="1" applyFill="1" applyBorder="1" applyAlignment="1" applyProtection="0">
      <alignment vertical="bottom"/>
    </xf>
    <xf numFmtId="0" fontId="0" fillId="5" borderId="11" applyNumberFormat="0" applyFont="1" applyFill="1" applyBorder="1" applyAlignment="1" applyProtection="0">
      <alignment vertical="bottom"/>
    </xf>
    <xf numFmtId="0" fontId="10" fillId="5" borderId="11" applyNumberFormat="0" applyFont="1" applyFill="1" applyBorder="1" applyAlignment="1" applyProtection="0">
      <alignment horizontal="left" vertical="bottom"/>
    </xf>
    <xf numFmtId="59" fontId="0" fillId="5" borderId="11" applyNumberFormat="1" applyFont="1" applyFill="1" applyBorder="1" applyAlignment="1" applyProtection="0">
      <alignment vertical="bottom"/>
    </xf>
    <xf numFmtId="49" fontId="0" fillId="5" borderId="11" applyNumberFormat="1" applyFont="1" applyFill="1" applyBorder="1" applyAlignment="1" applyProtection="0">
      <alignment vertical="bottom"/>
    </xf>
    <xf numFmtId="49" fontId="10" fillId="5" borderId="11" applyNumberFormat="1" applyFont="1" applyFill="1" applyBorder="1" applyAlignment="1" applyProtection="0">
      <alignment horizontal="left" vertical="bottom" readingOrder="1"/>
    </xf>
    <xf numFmtId="0" fontId="0" fillId="5" borderId="11" applyNumberFormat="1" applyFont="1" applyFill="1" applyBorder="1" applyAlignment="1" applyProtection="0">
      <alignment vertical="bottom"/>
    </xf>
    <xf numFmtId="49" fontId="6" fillId="6" borderId="11" applyNumberFormat="1" applyFont="1" applyFill="1" applyBorder="1" applyAlignment="1" applyProtection="0">
      <alignment vertical="bottom"/>
    </xf>
    <xf numFmtId="0" fontId="0" fillId="6" borderId="11" applyNumberFormat="0" applyFont="1" applyFill="1" applyBorder="1" applyAlignment="1" applyProtection="0">
      <alignment vertical="bottom"/>
    </xf>
    <xf numFmtId="0" fontId="10" fillId="6" borderId="11" applyNumberFormat="0" applyFont="1" applyFill="1" applyBorder="1" applyAlignment="1" applyProtection="0">
      <alignment horizontal="left" vertical="bottom"/>
    </xf>
    <xf numFmtId="59" fontId="0" fillId="6" borderId="11" applyNumberFormat="1" applyFont="1" applyFill="1" applyBorder="1" applyAlignment="1" applyProtection="0">
      <alignment vertical="bottom"/>
    </xf>
    <xf numFmtId="49" fontId="0" fillId="6" borderId="11" applyNumberFormat="1" applyFont="1" applyFill="1" applyBorder="1" applyAlignment="1" applyProtection="0">
      <alignment vertical="bottom"/>
    </xf>
    <xf numFmtId="49" fontId="10" fillId="6" borderId="11" applyNumberFormat="1" applyFont="1" applyFill="1" applyBorder="1" applyAlignment="1" applyProtection="0">
      <alignment horizontal="left" vertical="bottom" readingOrder="1"/>
    </xf>
    <xf numFmtId="0" fontId="0" fillId="6" borderId="11" applyNumberFormat="1" applyFont="1" applyFill="1" applyBorder="1" applyAlignment="1" applyProtection="0">
      <alignment vertical="bottom"/>
    </xf>
    <xf numFmtId="0" fontId="0" fillId="4" borderId="42" applyNumberFormat="0" applyFont="1" applyFill="1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0" fontId="10" borderId="42" applyNumberFormat="0" applyFont="1" applyFill="0" applyBorder="1" applyAlignment="1" applyProtection="0">
      <alignment vertical="bottom"/>
    </xf>
    <xf numFmtId="49" fontId="6" fillId="4" borderId="42" applyNumberFormat="1" applyFont="1" applyFill="1" applyBorder="1" applyAlignment="1" applyProtection="0">
      <alignment vertical="bottom"/>
    </xf>
    <xf numFmtId="0" fontId="6" borderId="43" applyNumberFormat="0" applyFont="1" applyFill="0" applyBorder="1" applyAlignment="1" applyProtection="0">
      <alignment vertical="bottom"/>
    </xf>
    <xf numFmtId="59" fontId="6" fillId="4" borderId="1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67886"/>
      <rgbColor rgb="fff3dbdc"/>
      <rgbColor rgb="ff040404"/>
      <rgbColor rgb="fffbfcff"/>
      <rgbColor rgb="fff2f2f2"/>
      <rgbColor rgb="ffaaaaaa"/>
      <rgbColor rgb="ff060606"/>
      <rgbColor rgb="ff9cb693"/>
      <rgbColor rgb="fff7f2e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hello@handandpalm.co.uk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8.83333" defaultRowHeight="15" customHeight="1" outlineLevelRow="0" outlineLevelCol="0"/>
  <cols>
    <col min="1" max="1" width="23.0625" style="1" customWidth="1"/>
    <col min="2" max="2" width="53.3516" style="1" customWidth="1"/>
    <col min="3" max="3" width="8.85156" style="1" customWidth="1"/>
    <col min="4" max="4" width="21.5" style="1" customWidth="1"/>
    <col min="5" max="5" width="26.5" style="1" customWidth="1"/>
    <col min="6" max="16384" width="8.85156" style="1" customWidth="1"/>
  </cols>
  <sheetData>
    <row r="1" ht="59.8" customHeight="1">
      <c r="A1" s="2"/>
      <c r="B1" s="2"/>
      <c r="C1" s="2"/>
      <c r="D1" s="2"/>
      <c r="E1" s="2"/>
    </row>
    <row r="2" ht="26.4" customHeight="1">
      <c r="A2" t="s" s="3">
        <v>0</v>
      </c>
      <c r="B2" s="2"/>
      <c r="C2" s="2"/>
      <c r="D2" s="2"/>
      <c r="E2" s="2"/>
    </row>
    <row r="3" ht="16" customHeight="1">
      <c r="A3" t="s" s="4">
        <v>1</v>
      </c>
      <c r="B3" s="2"/>
      <c r="C3" s="2"/>
      <c r="D3" s="2"/>
      <c r="E3" s="2"/>
    </row>
    <row r="4" ht="16" customHeight="1">
      <c r="A4" s="5">
        <v>7512846299</v>
      </c>
      <c r="B4" s="2"/>
      <c r="C4" s="2"/>
      <c r="D4" s="2"/>
      <c r="E4" s="2"/>
    </row>
    <row r="5" ht="16" customHeight="1">
      <c r="A5" s="2"/>
      <c r="B5" s="2"/>
      <c r="C5" s="2"/>
      <c r="D5" s="2"/>
      <c r="E5" s="2"/>
    </row>
    <row r="6" ht="32.25" customHeight="1">
      <c r="A6" t="s" s="6">
        <v>2</v>
      </c>
      <c r="B6" s="7"/>
      <c r="C6" s="8"/>
      <c r="D6" t="s" s="9">
        <v>3</v>
      </c>
      <c r="E6" s="10"/>
    </row>
    <row r="7" ht="16" customHeight="1">
      <c r="A7" t="s" s="11">
        <v>4</v>
      </c>
      <c r="B7" s="12"/>
      <c r="C7" s="13"/>
      <c r="D7" t="s" s="14">
        <v>5</v>
      </c>
      <c r="E7" s="15"/>
    </row>
    <row r="8" ht="16" customHeight="1">
      <c r="A8" s="16"/>
      <c r="B8" s="17"/>
      <c r="C8" s="18"/>
      <c r="D8" t="s" s="14">
        <v>6</v>
      </c>
      <c r="E8" s="15"/>
    </row>
    <row r="9" ht="16" customHeight="1">
      <c r="A9" t="s" s="19">
        <v>7</v>
      </c>
      <c r="B9" s="20"/>
      <c r="C9" s="13"/>
      <c r="D9" t="s" s="21">
        <v>8</v>
      </c>
      <c r="E9" s="22"/>
    </row>
    <row r="10" ht="16" customHeight="1">
      <c r="A10" s="23"/>
      <c r="B10" s="17"/>
      <c r="C10" s="24"/>
      <c r="D10" s="25"/>
      <c r="E10" s="26"/>
    </row>
    <row r="11" ht="16" customHeight="1">
      <c r="A11" t="s" s="19">
        <v>9</v>
      </c>
      <c r="B11" s="20"/>
      <c r="C11" s="27"/>
      <c r="D11" s="28"/>
      <c r="E11" s="26"/>
    </row>
    <row r="12" ht="16" customHeight="1">
      <c r="A12" s="23"/>
      <c r="B12" s="17"/>
      <c r="C12" s="24"/>
      <c r="D12" s="28"/>
      <c r="E12" s="26"/>
    </row>
    <row r="13" ht="16" customHeight="1">
      <c r="A13" t="s" s="19">
        <v>10</v>
      </c>
      <c r="B13" s="29"/>
      <c r="C13" s="27"/>
      <c r="D13" s="28"/>
      <c r="E13" s="26"/>
    </row>
    <row r="14" ht="16" customHeight="1">
      <c r="A14" s="30"/>
      <c r="B14" s="31"/>
      <c r="C14" s="27"/>
      <c r="D14" s="28"/>
      <c r="E14" s="26"/>
    </row>
    <row r="15" ht="16" customHeight="1">
      <c r="A15" s="32"/>
      <c r="B15" s="31"/>
      <c r="C15" s="27"/>
      <c r="D15" s="33"/>
      <c r="E15" s="34"/>
    </row>
    <row r="16" ht="16" customHeight="1">
      <c r="A16" s="32"/>
      <c r="B16" s="35"/>
      <c r="C16" s="27"/>
      <c r="D16" s="2"/>
      <c r="E16" s="36"/>
    </row>
    <row r="17" ht="16" customHeight="1">
      <c r="A17" s="37"/>
      <c r="B17" s="17"/>
      <c r="C17" s="24"/>
      <c r="D17" s="2"/>
      <c r="E17" s="2"/>
    </row>
    <row r="18" ht="30" customHeight="1">
      <c r="A18" t="s" s="38">
        <v>11</v>
      </c>
      <c r="B18" s="39"/>
      <c r="C18" s="27"/>
      <c r="D18" s="2"/>
      <c r="E18" s="2"/>
    </row>
    <row r="19" ht="16" customHeight="1">
      <c r="A19" s="30"/>
      <c r="B19" s="31"/>
      <c r="C19" s="27"/>
      <c r="D19" s="2"/>
      <c r="E19" s="2"/>
    </row>
    <row r="20" ht="16" customHeight="1">
      <c r="A20" s="32"/>
      <c r="B20" s="31"/>
      <c r="C20" s="27"/>
      <c r="D20" s="2"/>
      <c r="E20" s="2"/>
    </row>
    <row r="21" ht="16" customHeight="1">
      <c r="A21" s="32"/>
      <c r="B21" s="35"/>
      <c r="C21" s="27"/>
      <c r="D21" s="2"/>
      <c r="E21" s="2"/>
    </row>
    <row r="22" ht="16" customHeight="1">
      <c r="A22" s="37"/>
      <c r="B22" s="17"/>
      <c r="C22" s="24"/>
      <c r="D22" s="2"/>
      <c r="E22" s="2"/>
    </row>
    <row r="23" ht="16" customHeight="1">
      <c r="A23" t="s" s="19">
        <v>12</v>
      </c>
      <c r="B23" s="20"/>
      <c r="C23" s="27"/>
      <c r="D23" s="2"/>
      <c r="E23" s="2"/>
    </row>
    <row r="24" ht="16" customHeight="1">
      <c r="A24" s="23"/>
      <c r="B24" s="17"/>
      <c r="C24" s="24"/>
      <c r="D24" s="2"/>
      <c r="E24" s="2"/>
    </row>
    <row r="25" ht="16" customHeight="1">
      <c r="A25" t="s" s="19">
        <v>13</v>
      </c>
      <c r="B25" s="20"/>
      <c r="C25" s="27"/>
      <c r="D25" s="2"/>
      <c r="E25" s="2"/>
    </row>
    <row r="26" ht="16" customHeight="1">
      <c r="A26" s="40"/>
      <c r="B26" s="17"/>
      <c r="C26" s="24"/>
      <c r="D26" s="2"/>
      <c r="E26" s="2"/>
    </row>
    <row r="27" ht="55.5" customHeight="1">
      <c r="A27" t="s" s="41">
        <v>14</v>
      </c>
      <c r="B27" s="42"/>
      <c r="C27" s="27"/>
      <c r="D27" s="2"/>
      <c r="E27" s="2"/>
    </row>
    <row r="28" ht="16" customHeight="1">
      <c r="A28" s="43"/>
      <c r="B28" s="17"/>
      <c r="C28" s="24"/>
      <c r="D28" s="2"/>
      <c r="E28" s="2"/>
    </row>
    <row r="29" ht="16" customHeight="1">
      <c r="A29" t="s" s="19">
        <v>15</v>
      </c>
      <c r="B29" t="s" s="19">
        <v>16</v>
      </c>
      <c r="C29" s="27"/>
      <c r="D29" s="2"/>
      <c r="E29" s="2"/>
    </row>
    <row r="30" ht="16" customHeight="1">
      <c r="A30" s="36"/>
      <c r="B30" s="44"/>
      <c r="C30" s="45"/>
      <c r="D30" s="2"/>
      <c r="E30" s="2"/>
    </row>
    <row r="31" ht="16" customHeight="1">
      <c r="A31" s="2"/>
      <c r="B31" s="46"/>
      <c r="C31" s="45"/>
      <c r="D31" s="2"/>
      <c r="E31" s="2"/>
    </row>
    <row r="32" ht="255.4" customHeight="1">
      <c r="A32" t="s" s="47">
        <v>17</v>
      </c>
      <c r="B32" t="s" s="48">
        <v>18</v>
      </c>
      <c r="C32" s="24"/>
      <c r="D32" s="2"/>
      <c r="E32" s="2"/>
    </row>
  </sheetData>
  <mergeCells count="5">
    <mergeCell ref="A1:B1"/>
    <mergeCell ref="E9:E15"/>
    <mergeCell ref="B13:B16"/>
    <mergeCell ref="B18:B21"/>
    <mergeCell ref="A2:B2"/>
  </mergeCells>
  <hyperlinks>
    <hyperlink ref="A3" r:id="rId1" location="" tooltip="" display="hello@handandpalm.co.uk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J297"/>
  <sheetViews>
    <sheetView workbookViewId="0" showGridLines="0" defaultGridColor="1"/>
  </sheetViews>
  <sheetFormatPr defaultColWidth="8.83333" defaultRowHeight="15" customHeight="1" outlineLevelRow="0" outlineLevelCol="0"/>
  <cols>
    <col min="1" max="1" width="36.5312" style="49" customWidth="1"/>
    <col min="2" max="3" width="13" style="49" customWidth="1"/>
    <col min="4" max="4" width="25" style="49" customWidth="1"/>
    <col min="5" max="5" width="14" style="49" customWidth="1"/>
    <col min="6" max="10" width="13" style="49" customWidth="1"/>
    <col min="11" max="16384" width="8.85156" style="49" customWidth="1"/>
  </cols>
  <sheetData>
    <row r="1" ht="16" customHeight="1">
      <c r="A1" t="s" s="50">
        <v>19</v>
      </c>
      <c r="B1" t="s" s="19">
        <v>20</v>
      </c>
      <c r="C1" t="s" s="19">
        <v>21</v>
      </c>
      <c r="D1" t="s" s="19">
        <v>22</v>
      </c>
      <c r="E1" t="s" s="50">
        <v>23</v>
      </c>
      <c r="F1" t="s" s="50">
        <v>24</v>
      </c>
      <c r="G1" t="s" s="19">
        <v>25</v>
      </c>
      <c r="H1" t="s" s="50">
        <v>26</v>
      </c>
      <c r="I1" t="s" s="19">
        <v>27</v>
      </c>
      <c r="J1" t="s" s="50">
        <v>28</v>
      </c>
    </row>
    <row r="2" ht="16" customHeight="1">
      <c r="A2" s="51"/>
      <c r="B2" s="51"/>
      <c r="C2" s="52"/>
      <c r="D2" s="51"/>
      <c r="E2" s="53"/>
      <c r="F2" s="53"/>
      <c r="G2" s="51"/>
      <c r="H2" s="54"/>
      <c r="I2" s="55"/>
      <c r="J2" s="54"/>
    </row>
    <row r="3" ht="16" customHeight="1">
      <c r="A3" t="s" s="56">
        <v>29</v>
      </c>
      <c r="B3" s="57"/>
      <c r="C3" s="58"/>
      <c r="D3" s="57"/>
      <c r="E3" s="59"/>
      <c r="F3" s="59"/>
      <c r="G3" s="57"/>
      <c r="H3" s="60"/>
      <c r="I3" s="61"/>
      <c r="J3" s="60"/>
    </row>
    <row r="4" ht="16" customHeight="1">
      <c r="A4" s="51"/>
      <c r="B4" s="51"/>
      <c r="C4" s="52"/>
      <c r="D4" s="51"/>
      <c r="E4" s="53"/>
      <c r="F4" s="53"/>
      <c r="G4" s="51"/>
      <c r="H4" s="54"/>
      <c r="I4" s="55"/>
      <c r="J4" s="54"/>
    </row>
    <row r="5" ht="16" customHeight="1">
      <c r="A5" t="s" s="62">
        <v>30</v>
      </c>
      <c r="B5" t="s" s="62">
        <v>31</v>
      </c>
      <c r="C5" t="s" s="63">
        <v>32</v>
      </c>
      <c r="D5" s="57"/>
      <c r="E5" s="59">
        <v>26</v>
      </c>
      <c r="F5" s="59">
        <v>11</v>
      </c>
      <c r="G5" s="64">
        <v>10</v>
      </c>
      <c r="H5" s="60">
        <f>F5*G5</f>
        <v>110</v>
      </c>
      <c r="I5" s="61"/>
      <c r="J5" s="60">
        <f>H5*I5</f>
        <v>0</v>
      </c>
    </row>
    <row r="6" ht="16" customHeight="1">
      <c r="A6" t="s" s="62">
        <v>30</v>
      </c>
      <c r="B6" t="s" s="62">
        <v>33</v>
      </c>
      <c r="C6" t="s" s="63">
        <v>34</v>
      </c>
      <c r="D6" s="57"/>
      <c r="E6" s="59">
        <v>22</v>
      </c>
      <c r="F6" s="59">
        <v>9</v>
      </c>
      <c r="G6" s="64">
        <v>10</v>
      </c>
      <c r="H6" s="60">
        <f>F6*G6</f>
        <v>90</v>
      </c>
      <c r="I6" s="61"/>
      <c r="J6" s="60">
        <f>H6*I6</f>
        <v>0</v>
      </c>
    </row>
    <row r="7" ht="16" customHeight="1">
      <c r="A7" t="s" s="62">
        <v>30</v>
      </c>
      <c r="B7" t="s" s="62">
        <v>35</v>
      </c>
      <c r="C7" t="s" s="63">
        <v>36</v>
      </c>
      <c r="D7" s="57"/>
      <c r="E7" s="59">
        <v>18</v>
      </c>
      <c r="F7" s="59">
        <v>7</v>
      </c>
      <c r="G7" s="64">
        <v>10</v>
      </c>
      <c r="H7" s="59">
        <f>F7*G7</f>
        <v>70</v>
      </c>
      <c r="I7" s="57"/>
      <c r="J7" s="59">
        <f>H7*I7</f>
        <v>0</v>
      </c>
    </row>
    <row r="8" ht="16" customHeight="1">
      <c r="A8" s="51"/>
      <c r="B8" s="51"/>
      <c r="C8" s="52"/>
      <c r="D8" s="51"/>
      <c r="E8" s="53"/>
      <c r="F8" s="53"/>
      <c r="G8" s="51"/>
      <c r="H8" s="53"/>
      <c r="I8" s="51"/>
      <c r="J8" s="53"/>
    </row>
    <row r="9" ht="16" customHeight="1">
      <c r="A9" t="s" s="62">
        <v>37</v>
      </c>
      <c r="B9" t="s" s="62">
        <v>31</v>
      </c>
      <c r="C9" t="s" s="63">
        <v>38</v>
      </c>
      <c r="D9" s="57"/>
      <c r="E9" s="59">
        <v>26</v>
      </c>
      <c r="F9" s="59">
        <v>11</v>
      </c>
      <c r="G9" s="64">
        <v>10</v>
      </c>
      <c r="H9" s="59">
        <f>F9*G9</f>
        <v>110</v>
      </c>
      <c r="I9" s="57"/>
      <c r="J9" s="59">
        <f>H9*I9</f>
        <v>0</v>
      </c>
    </row>
    <row r="10" ht="16" customHeight="1">
      <c r="A10" t="s" s="62">
        <v>37</v>
      </c>
      <c r="B10" t="s" s="62">
        <v>33</v>
      </c>
      <c r="C10" t="s" s="63">
        <v>39</v>
      </c>
      <c r="D10" s="57"/>
      <c r="E10" s="59">
        <v>22</v>
      </c>
      <c r="F10" s="59">
        <v>9</v>
      </c>
      <c r="G10" s="64">
        <v>10</v>
      </c>
      <c r="H10" s="59">
        <f>F10*G10</f>
        <v>90</v>
      </c>
      <c r="I10" s="57"/>
      <c r="J10" s="59">
        <f>H10*I10</f>
        <v>0</v>
      </c>
    </row>
    <row r="11" ht="16" customHeight="1">
      <c r="A11" t="s" s="62">
        <v>37</v>
      </c>
      <c r="B11" t="s" s="62">
        <v>35</v>
      </c>
      <c r="C11" t="s" s="63">
        <v>40</v>
      </c>
      <c r="D11" s="57"/>
      <c r="E11" s="59">
        <v>18</v>
      </c>
      <c r="F11" s="59">
        <v>7</v>
      </c>
      <c r="G11" s="64">
        <v>10</v>
      </c>
      <c r="H11" s="59">
        <f>F11*G11</f>
        <v>70</v>
      </c>
      <c r="I11" s="57"/>
      <c r="J11" s="59">
        <f>H11*I11</f>
        <v>0</v>
      </c>
    </row>
    <row r="12" ht="16" customHeight="1">
      <c r="A12" s="51"/>
      <c r="B12" s="51"/>
      <c r="C12" s="52"/>
      <c r="D12" s="51"/>
      <c r="E12" s="53"/>
      <c r="F12" s="53"/>
      <c r="G12" s="51"/>
      <c r="H12" s="53"/>
      <c r="I12" s="51"/>
      <c r="J12" s="53"/>
    </row>
    <row r="13" ht="16" customHeight="1">
      <c r="A13" t="s" s="62">
        <v>41</v>
      </c>
      <c r="B13" t="s" s="62">
        <v>31</v>
      </c>
      <c r="C13" t="s" s="63">
        <v>42</v>
      </c>
      <c r="D13" s="57"/>
      <c r="E13" s="59">
        <v>26</v>
      </c>
      <c r="F13" s="59">
        <v>11</v>
      </c>
      <c r="G13" s="64">
        <v>10</v>
      </c>
      <c r="H13" s="59">
        <f>F13*G13</f>
        <v>110</v>
      </c>
      <c r="I13" s="57"/>
      <c r="J13" s="59">
        <f>H13*I13</f>
        <v>0</v>
      </c>
    </row>
    <row r="14" ht="16" customHeight="1">
      <c r="A14" t="s" s="62">
        <v>41</v>
      </c>
      <c r="B14" t="s" s="62">
        <v>33</v>
      </c>
      <c r="C14" t="s" s="63">
        <v>43</v>
      </c>
      <c r="D14" s="57"/>
      <c r="E14" s="59">
        <v>22</v>
      </c>
      <c r="F14" s="59">
        <v>9</v>
      </c>
      <c r="G14" s="64">
        <v>10</v>
      </c>
      <c r="H14" s="59">
        <f>F14*G14</f>
        <v>90</v>
      </c>
      <c r="I14" s="57"/>
      <c r="J14" s="59">
        <f>H14*I14</f>
        <v>0</v>
      </c>
    </row>
    <row r="15" ht="16" customHeight="1">
      <c r="A15" t="s" s="62">
        <v>41</v>
      </c>
      <c r="B15" t="s" s="62">
        <v>35</v>
      </c>
      <c r="C15" t="s" s="63">
        <v>44</v>
      </c>
      <c r="D15" s="57"/>
      <c r="E15" s="59">
        <v>18</v>
      </c>
      <c r="F15" s="59">
        <v>7</v>
      </c>
      <c r="G15" s="64">
        <v>10</v>
      </c>
      <c r="H15" s="59">
        <f>F15*G15</f>
        <v>70</v>
      </c>
      <c r="I15" s="57"/>
      <c r="J15" s="59">
        <f>H15*I15</f>
        <v>0</v>
      </c>
    </row>
    <row r="16" ht="16" customHeight="1">
      <c r="A16" s="51"/>
      <c r="B16" s="51"/>
      <c r="C16" s="52"/>
      <c r="D16" s="51"/>
      <c r="E16" s="53"/>
      <c r="F16" s="53"/>
      <c r="G16" s="51"/>
      <c r="H16" s="53"/>
      <c r="I16" s="51"/>
      <c r="J16" s="53"/>
    </row>
    <row r="17" ht="16" customHeight="1">
      <c r="A17" t="s" s="62">
        <v>45</v>
      </c>
      <c r="B17" t="s" s="62">
        <v>31</v>
      </c>
      <c r="C17" t="s" s="63">
        <v>46</v>
      </c>
      <c r="D17" s="57"/>
      <c r="E17" s="59">
        <v>26</v>
      </c>
      <c r="F17" s="59">
        <v>11</v>
      </c>
      <c r="G17" s="64">
        <v>10</v>
      </c>
      <c r="H17" s="59">
        <f>F17*G17</f>
        <v>110</v>
      </c>
      <c r="I17" s="57"/>
      <c r="J17" s="59">
        <f>H17*I17</f>
        <v>0</v>
      </c>
    </row>
    <row r="18" ht="16" customHeight="1">
      <c r="A18" t="s" s="62">
        <v>45</v>
      </c>
      <c r="B18" t="s" s="62">
        <v>33</v>
      </c>
      <c r="C18" t="s" s="63">
        <v>47</v>
      </c>
      <c r="D18" s="57"/>
      <c r="E18" s="59">
        <v>22</v>
      </c>
      <c r="F18" s="59">
        <v>9</v>
      </c>
      <c r="G18" s="64">
        <v>10</v>
      </c>
      <c r="H18" s="59">
        <f>F18*G18</f>
        <v>90</v>
      </c>
      <c r="I18" s="57"/>
      <c r="J18" s="59">
        <f>H18*I18</f>
        <v>0</v>
      </c>
    </row>
    <row r="19" ht="16" customHeight="1">
      <c r="A19" t="s" s="62">
        <v>45</v>
      </c>
      <c r="B19" t="s" s="62">
        <v>35</v>
      </c>
      <c r="C19" t="s" s="63">
        <v>48</v>
      </c>
      <c r="D19" s="57"/>
      <c r="E19" s="59">
        <v>18</v>
      </c>
      <c r="F19" s="59">
        <v>7</v>
      </c>
      <c r="G19" s="64">
        <v>10</v>
      </c>
      <c r="H19" s="59">
        <f>F19*G19</f>
        <v>70</v>
      </c>
      <c r="I19" s="57"/>
      <c r="J19" s="59">
        <f>H19*I19</f>
        <v>0</v>
      </c>
    </row>
    <row r="20" ht="16" customHeight="1">
      <c r="A20" s="51"/>
      <c r="B20" s="51"/>
      <c r="C20" s="52"/>
      <c r="D20" s="51"/>
      <c r="E20" s="53"/>
      <c r="F20" s="53"/>
      <c r="G20" s="51"/>
      <c r="H20" s="53"/>
      <c r="I20" s="51"/>
      <c r="J20" s="53"/>
    </row>
    <row r="21" ht="16" customHeight="1">
      <c r="A21" t="s" s="62">
        <v>49</v>
      </c>
      <c r="B21" t="s" s="62">
        <v>50</v>
      </c>
      <c r="C21" t="s" s="63">
        <v>51</v>
      </c>
      <c r="D21" s="57"/>
      <c r="E21" s="59">
        <v>3.5</v>
      </c>
      <c r="F21" s="59">
        <v>1.5</v>
      </c>
      <c r="G21" s="64">
        <v>60</v>
      </c>
      <c r="H21" s="59">
        <f>F21*G21</f>
        <v>90</v>
      </c>
      <c r="I21" s="57"/>
      <c r="J21" s="59">
        <f>H21*I21</f>
        <v>0</v>
      </c>
    </row>
    <row r="22" ht="16" customHeight="1">
      <c r="A22" s="65"/>
      <c r="B22" s="51"/>
      <c r="C22" s="52"/>
      <c r="D22" s="51"/>
      <c r="E22" s="53"/>
      <c r="F22" s="53"/>
      <c r="G22" s="51"/>
      <c r="H22" s="53"/>
      <c r="I22" s="51"/>
      <c r="J22" s="53"/>
    </row>
    <row r="23" ht="16" customHeight="1">
      <c r="A23" s="51"/>
      <c r="B23" s="51"/>
      <c r="C23" s="52"/>
      <c r="D23" s="51"/>
      <c r="E23" s="53"/>
      <c r="F23" s="53"/>
      <c r="G23" s="51"/>
      <c r="H23" s="53"/>
      <c r="I23" s="51"/>
      <c r="J23" s="53"/>
    </row>
    <row r="24" ht="16" customHeight="1">
      <c r="A24" t="s" s="66">
        <v>52</v>
      </c>
      <c r="B24" s="67"/>
      <c r="C24" s="68"/>
      <c r="D24" s="67"/>
      <c r="E24" s="69"/>
      <c r="F24" s="69"/>
      <c r="G24" s="67"/>
      <c r="H24" s="69"/>
      <c r="I24" s="67"/>
      <c r="J24" s="69"/>
    </row>
    <row r="25" ht="16" customHeight="1">
      <c r="A25" s="51"/>
      <c r="B25" s="51"/>
      <c r="C25" s="52"/>
      <c r="D25" s="51"/>
      <c r="E25" s="53"/>
      <c r="F25" s="53"/>
      <c r="G25" s="51"/>
      <c r="H25" s="53"/>
      <c r="I25" s="51"/>
      <c r="J25" s="53"/>
    </row>
    <row r="26" ht="16" customHeight="1">
      <c r="A26" t="s" s="70">
        <v>53</v>
      </c>
      <c r="B26" t="s" s="70">
        <v>31</v>
      </c>
      <c r="C26" t="s" s="71">
        <v>54</v>
      </c>
      <c r="D26" s="67"/>
      <c r="E26" s="69">
        <v>26</v>
      </c>
      <c r="F26" s="69">
        <v>11</v>
      </c>
      <c r="G26" s="72">
        <v>1</v>
      </c>
      <c r="H26" s="69">
        <f>F26*G26</f>
        <v>11</v>
      </c>
      <c r="I26" s="67"/>
      <c r="J26" s="69">
        <f>H26*I26</f>
        <v>0</v>
      </c>
    </row>
    <row r="27" ht="16" customHeight="1">
      <c r="A27" t="s" s="70">
        <v>53</v>
      </c>
      <c r="B27" t="s" s="70">
        <v>33</v>
      </c>
      <c r="C27" t="s" s="71">
        <v>55</v>
      </c>
      <c r="D27" s="67"/>
      <c r="E27" s="69">
        <v>22</v>
      </c>
      <c r="F27" s="69">
        <v>9</v>
      </c>
      <c r="G27" s="72">
        <v>1</v>
      </c>
      <c r="H27" s="69">
        <f>F27*G27</f>
        <v>9</v>
      </c>
      <c r="I27" s="67"/>
      <c r="J27" s="69">
        <f>H27*I27</f>
        <v>0</v>
      </c>
    </row>
    <row r="28" ht="16" customHeight="1">
      <c r="A28" t="s" s="70">
        <v>53</v>
      </c>
      <c r="B28" t="s" s="70">
        <v>35</v>
      </c>
      <c r="C28" t="s" s="71">
        <v>56</v>
      </c>
      <c r="D28" s="67"/>
      <c r="E28" s="69">
        <v>18</v>
      </c>
      <c r="F28" s="69">
        <v>7</v>
      </c>
      <c r="G28" s="72">
        <v>1</v>
      </c>
      <c r="H28" s="69">
        <f>F28*G28</f>
        <v>7</v>
      </c>
      <c r="I28" s="67"/>
      <c r="J28" s="69">
        <f>H28*I28</f>
        <v>0</v>
      </c>
    </row>
    <row r="29" ht="16" customHeight="1">
      <c r="A29" s="51"/>
      <c r="B29" s="51"/>
      <c r="C29" s="52"/>
      <c r="D29" s="51"/>
      <c r="E29" s="53"/>
      <c r="F29" s="53"/>
      <c r="G29" s="51"/>
      <c r="H29" s="53"/>
      <c r="I29" s="51"/>
      <c r="J29" s="53"/>
    </row>
    <row r="30" ht="16" customHeight="1">
      <c r="A30" t="s" s="70">
        <v>57</v>
      </c>
      <c r="B30" t="s" s="70">
        <v>31</v>
      </c>
      <c r="C30" t="s" s="71">
        <v>58</v>
      </c>
      <c r="D30" s="67"/>
      <c r="E30" s="69">
        <v>26</v>
      </c>
      <c r="F30" s="69">
        <v>11</v>
      </c>
      <c r="G30" s="72">
        <v>1</v>
      </c>
      <c r="H30" s="69">
        <f>F30*G30</f>
        <v>11</v>
      </c>
      <c r="I30" s="67"/>
      <c r="J30" s="69">
        <f>H30*I30</f>
        <v>0</v>
      </c>
    </row>
    <row r="31" ht="16" customHeight="1">
      <c r="A31" t="s" s="70">
        <v>57</v>
      </c>
      <c r="B31" t="s" s="70">
        <v>33</v>
      </c>
      <c r="C31" t="s" s="71">
        <v>59</v>
      </c>
      <c r="D31" s="67"/>
      <c r="E31" s="69">
        <v>22</v>
      </c>
      <c r="F31" s="69">
        <v>9</v>
      </c>
      <c r="G31" s="72">
        <v>1</v>
      </c>
      <c r="H31" s="69">
        <f>F31*G31</f>
        <v>9</v>
      </c>
      <c r="I31" s="67"/>
      <c r="J31" s="69">
        <f>H31*I31</f>
        <v>0</v>
      </c>
    </row>
    <row r="32" ht="16" customHeight="1">
      <c r="A32" t="s" s="70">
        <v>57</v>
      </c>
      <c r="B32" t="s" s="70">
        <v>35</v>
      </c>
      <c r="C32" t="s" s="71">
        <v>60</v>
      </c>
      <c r="D32" s="67"/>
      <c r="E32" s="69">
        <v>18</v>
      </c>
      <c r="F32" s="69">
        <v>7</v>
      </c>
      <c r="G32" s="72">
        <v>1</v>
      </c>
      <c r="H32" s="69">
        <f>F32*G32</f>
        <v>7</v>
      </c>
      <c r="I32" s="67"/>
      <c r="J32" s="69">
        <f>H32*I32</f>
        <v>0</v>
      </c>
    </row>
    <row r="33" ht="16" customHeight="1">
      <c r="A33" s="51"/>
      <c r="B33" s="51"/>
      <c r="C33" s="52"/>
      <c r="D33" s="51"/>
      <c r="E33" s="53"/>
      <c r="F33" s="53"/>
      <c r="G33" s="51"/>
      <c r="H33" s="53"/>
      <c r="I33" s="51"/>
      <c r="J33" s="53"/>
    </row>
    <row r="34" ht="16" customHeight="1">
      <c r="A34" t="s" s="70">
        <v>61</v>
      </c>
      <c r="B34" t="s" s="70">
        <v>31</v>
      </c>
      <c r="C34" t="s" s="71">
        <v>62</v>
      </c>
      <c r="D34" s="67"/>
      <c r="E34" s="69">
        <v>26</v>
      </c>
      <c r="F34" s="69">
        <v>11</v>
      </c>
      <c r="G34" s="72">
        <v>1</v>
      </c>
      <c r="H34" s="69">
        <f>F34*G34</f>
        <v>11</v>
      </c>
      <c r="I34" s="67"/>
      <c r="J34" s="69">
        <f>H34*I34</f>
        <v>0</v>
      </c>
    </row>
    <row r="35" ht="16" customHeight="1">
      <c r="A35" t="s" s="70">
        <v>61</v>
      </c>
      <c r="B35" t="s" s="70">
        <v>33</v>
      </c>
      <c r="C35" t="s" s="71">
        <v>63</v>
      </c>
      <c r="D35" s="67"/>
      <c r="E35" s="69">
        <v>22</v>
      </c>
      <c r="F35" s="69">
        <v>9</v>
      </c>
      <c r="G35" s="72">
        <v>1</v>
      </c>
      <c r="H35" s="69">
        <f>F35*G35</f>
        <v>9</v>
      </c>
      <c r="I35" s="67"/>
      <c r="J35" s="69">
        <f>H35*I35</f>
        <v>0</v>
      </c>
    </row>
    <row r="36" ht="16" customHeight="1">
      <c r="A36" t="s" s="70">
        <v>61</v>
      </c>
      <c r="B36" t="s" s="70">
        <v>35</v>
      </c>
      <c r="C36" t="s" s="71">
        <v>64</v>
      </c>
      <c r="D36" s="67"/>
      <c r="E36" s="69">
        <v>18</v>
      </c>
      <c r="F36" s="69">
        <v>7</v>
      </c>
      <c r="G36" s="72">
        <v>1</v>
      </c>
      <c r="H36" s="69">
        <f>F36*G36</f>
        <v>7</v>
      </c>
      <c r="I36" s="67"/>
      <c r="J36" s="69">
        <f>H36*I36</f>
        <v>0</v>
      </c>
    </row>
    <row r="37" ht="16" customHeight="1">
      <c r="A37" s="51"/>
      <c r="B37" s="51"/>
      <c r="C37" s="52"/>
      <c r="D37" s="51"/>
      <c r="E37" s="53"/>
      <c r="F37" s="53"/>
      <c r="G37" s="51"/>
      <c r="H37" s="53"/>
      <c r="I37" s="51"/>
      <c r="J37" s="53"/>
    </row>
    <row r="38" ht="16" customHeight="1">
      <c r="A38" t="s" s="70">
        <v>65</v>
      </c>
      <c r="B38" t="s" s="70">
        <v>31</v>
      </c>
      <c r="C38" t="s" s="71">
        <v>66</v>
      </c>
      <c r="D38" s="67"/>
      <c r="E38" s="69">
        <v>26</v>
      </c>
      <c r="F38" s="69">
        <v>11</v>
      </c>
      <c r="G38" s="72">
        <v>1</v>
      </c>
      <c r="H38" s="69">
        <f>F38*G38</f>
        <v>11</v>
      </c>
      <c r="I38" s="67"/>
      <c r="J38" s="69">
        <f>H38*I38</f>
        <v>0</v>
      </c>
    </row>
    <row r="39" ht="16" customHeight="1">
      <c r="A39" t="s" s="70">
        <v>65</v>
      </c>
      <c r="B39" t="s" s="70">
        <v>33</v>
      </c>
      <c r="C39" t="s" s="71">
        <v>67</v>
      </c>
      <c r="D39" s="67"/>
      <c r="E39" s="69">
        <v>22</v>
      </c>
      <c r="F39" s="69">
        <v>9</v>
      </c>
      <c r="G39" s="72">
        <v>1</v>
      </c>
      <c r="H39" s="69">
        <f>F39*G39</f>
        <v>9</v>
      </c>
      <c r="I39" s="67"/>
      <c r="J39" s="69">
        <f>H39*I39</f>
        <v>0</v>
      </c>
    </row>
    <row r="40" ht="16" customHeight="1">
      <c r="A40" t="s" s="70">
        <v>65</v>
      </c>
      <c r="B40" t="s" s="70">
        <v>35</v>
      </c>
      <c r="C40" t="s" s="71">
        <v>68</v>
      </c>
      <c r="D40" s="67"/>
      <c r="E40" s="69">
        <v>18</v>
      </c>
      <c r="F40" s="69">
        <v>7</v>
      </c>
      <c r="G40" s="72">
        <v>1</v>
      </c>
      <c r="H40" s="69">
        <f>F40*G40</f>
        <v>7</v>
      </c>
      <c r="I40" s="67"/>
      <c r="J40" s="69">
        <f>H40*I40</f>
        <v>0</v>
      </c>
    </row>
    <row r="41" ht="16" customHeight="1">
      <c r="A41" s="51"/>
      <c r="B41" s="51"/>
      <c r="C41" s="52"/>
      <c r="D41" s="51"/>
      <c r="E41" s="53"/>
      <c r="F41" s="53"/>
      <c r="G41" s="51"/>
      <c r="H41" s="53"/>
      <c r="I41" s="51"/>
      <c r="J41" s="53"/>
    </row>
    <row r="42" ht="16" customHeight="1">
      <c r="A42" t="s" s="70">
        <v>69</v>
      </c>
      <c r="B42" t="s" s="70">
        <v>31</v>
      </c>
      <c r="C42" t="s" s="71">
        <v>70</v>
      </c>
      <c r="D42" s="67"/>
      <c r="E42" s="69">
        <v>26</v>
      </c>
      <c r="F42" s="69">
        <v>11</v>
      </c>
      <c r="G42" s="72">
        <v>1</v>
      </c>
      <c r="H42" s="69">
        <f>F42*G42</f>
        <v>11</v>
      </c>
      <c r="I42" s="67"/>
      <c r="J42" s="69">
        <f>H42*I42</f>
        <v>0</v>
      </c>
    </row>
    <row r="43" ht="16" customHeight="1">
      <c r="A43" t="s" s="70">
        <v>69</v>
      </c>
      <c r="B43" t="s" s="70">
        <v>33</v>
      </c>
      <c r="C43" t="s" s="71">
        <v>71</v>
      </c>
      <c r="D43" s="67"/>
      <c r="E43" s="69">
        <v>22</v>
      </c>
      <c r="F43" s="69">
        <v>9</v>
      </c>
      <c r="G43" s="72">
        <v>1</v>
      </c>
      <c r="H43" s="69">
        <f>F43*G43</f>
        <v>9</v>
      </c>
      <c r="I43" s="67"/>
      <c r="J43" s="69">
        <f>H43*I43</f>
        <v>0</v>
      </c>
    </row>
    <row r="44" ht="16" customHeight="1">
      <c r="A44" t="s" s="70">
        <v>69</v>
      </c>
      <c r="B44" t="s" s="70">
        <v>35</v>
      </c>
      <c r="C44" t="s" s="71">
        <v>72</v>
      </c>
      <c r="D44" s="67"/>
      <c r="E44" s="69">
        <v>18</v>
      </c>
      <c r="F44" s="69">
        <v>7</v>
      </c>
      <c r="G44" s="72">
        <v>1</v>
      </c>
      <c r="H44" s="69">
        <f>F44*G44</f>
        <v>7</v>
      </c>
      <c r="I44" s="67"/>
      <c r="J44" s="69">
        <f>H44*I44</f>
        <v>0</v>
      </c>
    </row>
    <row r="45" ht="16" customHeight="1">
      <c r="A45" s="51"/>
      <c r="B45" s="51"/>
      <c r="C45" s="52"/>
      <c r="D45" s="51"/>
      <c r="E45" s="53"/>
      <c r="F45" s="53"/>
      <c r="G45" s="51"/>
      <c r="H45" s="53"/>
      <c r="I45" s="51"/>
      <c r="J45" s="53"/>
    </row>
    <row r="46" ht="16" customHeight="1">
      <c r="A46" t="s" s="70">
        <v>73</v>
      </c>
      <c r="B46" t="s" s="70">
        <v>31</v>
      </c>
      <c r="C46" t="s" s="71">
        <v>74</v>
      </c>
      <c r="D46" s="67"/>
      <c r="E46" s="69">
        <v>26</v>
      </c>
      <c r="F46" s="69">
        <v>11</v>
      </c>
      <c r="G46" s="72">
        <v>1</v>
      </c>
      <c r="H46" s="69">
        <f>F46*G46</f>
        <v>11</v>
      </c>
      <c r="I46" s="67"/>
      <c r="J46" s="69">
        <f>H46*I46</f>
        <v>0</v>
      </c>
    </row>
    <row r="47" ht="16" customHeight="1">
      <c r="A47" t="s" s="70">
        <v>73</v>
      </c>
      <c r="B47" t="s" s="70">
        <v>33</v>
      </c>
      <c r="C47" t="s" s="71">
        <v>75</v>
      </c>
      <c r="D47" s="67"/>
      <c r="E47" s="69">
        <v>22</v>
      </c>
      <c r="F47" s="69">
        <v>9</v>
      </c>
      <c r="G47" s="72">
        <v>1</v>
      </c>
      <c r="H47" s="69">
        <f>F47*G47</f>
        <v>9</v>
      </c>
      <c r="I47" s="67"/>
      <c r="J47" s="69">
        <f>H47*I47</f>
        <v>0</v>
      </c>
    </row>
    <row r="48" ht="16" customHeight="1">
      <c r="A48" t="s" s="70">
        <v>73</v>
      </c>
      <c r="B48" t="s" s="70">
        <v>35</v>
      </c>
      <c r="C48" t="s" s="71">
        <v>76</v>
      </c>
      <c r="D48" s="67"/>
      <c r="E48" s="69">
        <v>18</v>
      </c>
      <c r="F48" s="69">
        <v>7</v>
      </c>
      <c r="G48" s="72">
        <v>1</v>
      </c>
      <c r="H48" s="69">
        <f>F48*G48</f>
        <v>7</v>
      </c>
      <c r="I48" s="67"/>
      <c r="J48" s="69">
        <f>H48*I48</f>
        <v>0</v>
      </c>
    </row>
    <row r="49" ht="16" customHeight="1">
      <c r="A49" s="51"/>
      <c r="B49" s="51"/>
      <c r="C49" s="52"/>
      <c r="D49" s="51"/>
      <c r="E49" s="53"/>
      <c r="F49" s="53"/>
      <c r="G49" s="51"/>
      <c r="H49" s="53"/>
      <c r="I49" s="51"/>
      <c r="J49" s="53"/>
    </row>
    <row r="50" ht="16" customHeight="1">
      <c r="A50" t="s" s="70">
        <v>77</v>
      </c>
      <c r="B50" t="s" s="70">
        <v>31</v>
      </c>
      <c r="C50" t="s" s="71">
        <v>78</v>
      </c>
      <c r="D50" s="67"/>
      <c r="E50" s="69">
        <v>26</v>
      </c>
      <c r="F50" s="69">
        <v>11</v>
      </c>
      <c r="G50" s="72">
        <v>1</v>
      </c>
      <c r="H50" s="69">
        <f>F50*G50</f>
        <v>11</v>
      </c>
      <c r="I50" s="67"/>
      <c r="J50" s="69">
        <f>H50*I50</f>
        <v>0</v>
      </c>
    </row>
    <row r="51" ht="16" customHeight="1">
      <c r="A51" t="s" s="70">
        <v>77</v>
      </c>
      <c r="B51" t="s" s="70">
        <v>33</v>
      </c>
      <c r="C51" t="s" s="71">
        <v>79</v>
      </c>
      <c r="D51" s="67"/>
      <c r="E51" s="69">
        <v>22</v>
      </c>
      <c r="F51" s="69">
        <v>9</v>
      </c>
      <c r="G51" s="72">
        <v>1</v>
      </c>
      <c r="H51" s="69">
        <f>F51*G51</f>
        <v>9</v>
      </c>
      <c r="I51" s="67"/>
      <c r="J51" s="69">
        <f>H51*I51</f>
        <v>0</v>
      </c>
    </row>
    <row r="52" ht="16" customHeight="1">
      <c r="A52" t="s" s="70">
        <v>77</v>
      </c>
      <c r="B52" t="s" s="70">
        <v>35</v>
      </c>
      <c r="C52" t="s" s="71">
        <v>80</v>
      </c>
      <c r="D52" s="67"/>
      <c r="E52" s="69">
        <v>18</v>
      </c>
      <c r="F52" s="69">
        <v>7</v>
      </c>
      <c r="G52" s="72">
        <v>1</v>
      </c>
      <c r="H52" s="69">
        <f>F52*G52</f>
        <v>7</v>
      </c>
      <c r="I52" s="67"/>
      <c r="J52" s="69">
        <f>H52*I52</f>
        <v>0</v>
      </c>
    </row>
    <row r="53" ht="16" customHeight="1">
      <c r="A53" s="51"/>
      <c r="B53" s="51"/>
      <c r="C53" s="52"/>
      <c r="D53" s="51"/>
      <c r="E53" s="53"/>
      <c r="F53" s="53"/>
      <c r="G53" s="51"/>
      <c r="H53" s="53"/>
      <c r="I53" s="51"/>
      <c r="J53" s="53"/>
    </row>
    <row r="54" ht="16" customHeight="1">
      <c r="A54" t="s" s="70">
        <v>81</v>
      </c>
      <c r="B54" t="s" s="70">
        <v>31</v>
      </c>
      <c r="C54" t="s" s="71">
        <v>82</v>
      </c>
      <c r="D54" s="67"/>
      <c r="E54" s="69">
        <v>26</v>
      </c>
      <c r="F54" s="69">
        <v>11</v>
      </c>
      <c r="G54" s="72">
        <v>1</v>
      </c>
      <c r="H54" s="69">
        <f>F54*G54</f>
        <v>11</v>
      </c>
      <c r="I54" s="67"/>
      <c r="J54" s="69">
        <f>H54*I54</f>
        <v>0</v>
      </c>
    </row>
    <row r="55" ht="16" customHeight="1">
      <c r="A55" t="s" s="70">
        <v>81</v>
      </c>
      <c r="B55" t="s" s="70">
        <v>33</v>
      </c>
      <c r="C55" t="s" s="71">
        <v>83</v>
      </c>
      <c r="D55" s="67"/>
      <c r="E55" s="69">
        <v>22</v>
      </c>
      <c r="F55" s="69">
        <v>9</v>
      </c>
      <c r="G55" s="72">
        <v>1</v>
      </c>
      <c r="H55" s="69">
        <f>F55*G55</f>
        <v>9</v>
      </c>
      <c r="I55" s="67"/>
      <c r="J55" s="69">
        <f>H55*I55</f>
        <v>0</v>
      </c>
    </row>
    <row r="56" ht="16" customHeight="1">
      <c r="A56" t="s" s="70">
        <v>81</v>
      </c>
      <c r="B56" t="s" s="70">
        <v>35</v>
      </c>
      <c r="C56" t="s" s="71">
        <v>84</v>
      </c>
      <c r="D56" s="67"/>
      <c r="E56" s="69">
        <v>18</v>
      </c>
      <c r="F56" s="69">
        <v>7</v>
      </c>
      <c r="G56" s="72">
        <v>1</v>
      </c>
      <c r="H56" s="69">
        <f>F56*G56</f>
        <v>7</v>
      </c>
      <c r="I56" s="67"/>
      <c r="J56" s="69">
        <f>H56*I56</f>
        <v>0</v>
      </c>
    </row>
    <row r="57" ht="16" customHeight="1">
      <c r="A57" s="51"/>
      <c r="B57" s="51"/>
      <c r="C57" s="52"/>
      <c r="D57" s="51"/>
      <c r="E57" s="53"/>
      <c r="F57" s="53"/>
      <c r="G57" s="51"/>
      <c r="H57" s="53"/>
      <c r="I57" s="51"/>
      <c r="J57" s="53"/>
    </row>
    <row r="58" ht="16" customHeight="1">
      <c r="A58" t="s" s="70">
        <v>85</v>
      </c>
      <c r="B58" t="s" s="70">
        <v>31</v>
      </c>
      <c r="C58" t="s" s="71">
        <v>86</v>
      </c>
      <c r="D58" s="67"/>
      <c r="E58" s="69">
        <v>26</v>
      </c>
      <c r="F58" s="69">
        <v>11</v>
      </c>
      <c r="G58" s="72">
        <v>1</v>
      </c>
      <c r="H58" s="69">
        <f>F58*G58</f>
        <v>11</v>
      </c>
      <c r="I58" s="67"/>
      <c r="J58" s="69">
        <f>H58*I58</f>
        <v>0</v>
      </c>
    </row>
    <row r="59" ht="16" customHeight="1">
      <c r="A59" t="s" s="70">
        <v>85</v>
      </c>
      <c r="B59" t="s" s="70">
        <v>33</v>
      </c>
      <c r="C59" t="s" s="71">
        <v>87</v>
      </c>
      <c r="D59" s="67"/>
      <c r="E59" s="69">
        <v>22</v>
      </c>
      <c r="F59" s="69">
        <v>9</v>
      </c>
      <c r="G59" s="72">
        <v>1</v>
      </c>
      <c r="H59" s="69">
        <f>F59*G59</f>
        <v>9</v>
      </c>
      <c r="I59" s="67"/>
      <c r="J59" s="69">
        <f>H59*I59</f>
        <v>0</v>
      </c>
    </row>
    <row r="60" ht="16" customHeight="1">
      <c r="A60" t="s" s="70">
        <v>85</v>
      </c>
      <c r="B60" t="s" s="70">
        <v>35</v>
      </c>
      <c r="C60" t="s" s="71">
        <v>88</v>
      </c>
      <c r="D60" s="67"/>
      <c r="E60" s="69">
        <v>18</v>
      </c>
      <c r="F60" s="69">
        <v>7</v>
      </c>
      <c r="G60" s="72">
        <v>1</v>
      </c>
      <c r="H60" s="69">
        <f>F60*G60</f>
        <v>7</v>
      </c>
      <c r="I60" s="67"/>
      <c r="J60" s="69">
        <f>H60*I60</f>
        <v>0</v>
      </c>
    </row>
    <row r="61" ht="16" customHeight="1">
      <c r="A61" s="51"/>
      <c r="B61" s="51"/>
      <c r="C61" s="52"/>
      <c r="D61" s="51"/>
      <c r="E61" s="53"/>
      <c r="F61" s="53"/>
      <c r="G61" s="51"/>
      <c r="H61" s="53"/>
      <c r="I61" s="51"/>
      <c r="J61" s="53"/>
    </row>
    <row r="62" ht="16" customHeight="1">
      <c r="A62" t="s" s="70">
        <v>89</v>
      </c>
      <c r="B62" t="s" s="70">
        <v>31</v>
      </c>
      <c r="C62" t="s" s="71">
        <v>90</v>
      </c>
      <c r="D62" s="67"/>
      <c r="E62" s="69">
        <v>26</v>
      </c>
      <c r="F62" s="69">
        <v>11</v>
      </c>
      <c r="G62" s="72">
        <v>1</v>
      </c>
      <c r="H62" s="69">
        <f>F62*G62</f>
        <v>11</v>
      </c>
      <c r="I62" s="67"/>
      <c r="J62" s="69">
        <f>H62*I62</f>
        <v>0</v>
      </c>
    </row>
    <row r="63" ht="16" customHeight="1">
      <c r="A63" t="s" s="70">
        <v>89</v>
      </c>
      <c r="B63" t="s" s="70">
        <v>33</v>
      </c>
      <c r="C63" t="s" s="71">
        <v>91</v>
      </c>
      <c r="D63" s="67"/>
      <c r="E63" s="69">
        <v>22</v>
      </c>
      <c r="F63" s="69">
        <v>9</v>
      </c>
      <c r="G63" s="72">
        <v>1</v>
      </c>
      <c r="H63" s="69">
        <f>F63*G63</f>
        <v>9</v>
      </c>
      <c r="I63" s="67"/>
      <c r="J63" s="69">
        <f>H63*I63</f>
        <v>0</v>
      </c>
    </row>
    <row r="64" ht="16" customHeight="1">
      <c r="A64" t="s" s="70">
        <v>89</v>
      </c>
      <c r="B64" t="s" s="70">
        <v>35</v>
      </c>
      <c r="C64" t="s" s="71">
        <v>92</v>
      </c>
      <c r="D64" s="67"/>
      <c r="E64" s="69">
        <v>18</v>
      </c>
      <c r="F64" s="69">
        <v>7</v>
      </c>
      <c r="G64" s="72">
        <v>1</v>
      </c>
      <c r="H64" s="69">
        <f>F64*G64</f>
        <v>7</v>
      </c>
      <c r="I64" s="67"/>
      <c r="J64" s="69">
        <f>H64*I64</f>
        <v>0</v>
      </c>
    </row>
    <row r="65" ht="16" customHeight="1">
      <c r="A65" s="51"/>
      <c r="B65" s="51"/>
      <c r="C65" s="52"/>
      <c r="D65" s="51"/>
      <c r="E65" s="53"/>
      <c r="F65" s="53"/>
      <c r="G65" s="51"/>
      <c r="H65" s="53"/>
      <c r="I65" s="51"/>
      <c r="J65" s="53"/>
    </row>
    <row r="66" ht="16" customHeight="1">
      <c r="A66" t="s" s="70">
        <v>93</v>
      </c>
      <c r="B66" t="s" s="70">
        <v>31</v>
      </c>
      <c r="C66" t="s" s="71">
        <v>94</v>
      </c>
      <c r="D66" s="67"/>
      <c r="E66" s="69">
        <v>26</v>
      </c>
      <c r="F66" s="69">
        <v>11</v>
      </c>
      <c r="G66" s="72">
        <v>1</v>
      </c>
      <c r="H66" s="69">
        <f>F66*G66</f>
        <v>11</v>
      </c>
      <c r="I66" s="67"/>
      <c r="J66" s="69">
        <f>H66*I66</f>
        <v>0</v>
      </c>
    </row>
    <row r="67" ht="16" customHeight="1">
      <c r="A67" t="s" s="70">
        <v>93</v>
      </c>
      <c r="B67" t="s" s="70">
        <v>33</v>
      </c>
      <c r="C67" t="s" s="71">
        <v>95</v>
      </c>
      <c r="D67" s="67"/>
      <c r="E67" s="69">
        <v>22</v>
      </c>
      <c r="F67" s="69">
        <v>9</v>
      </c>
      <c r="G67" s="72">
        <v>1</v>
      </c>
      <c r="H67" s="69">
        <f>F67*G67</f>
        <v>9</v>
      </c>
      <c r="I67" s="67"/>
      <c r="J67" s="69">
        <f>H67*I67</f>
        <v>0</v>
      </c>
    </row>
    <row r="68" ht="16" customHeight="1">
      <c r="A68" t="s" s="70">
        <v>93</v>
      </c>
      <c r="B68" t="s" s="70">
        <v>35</v>
      </c>
      <c r="C68" t="s" s="71">
        <v>96</v>
      </c>
      <c r="D68" s="67"/>
      <c r="E68" s="69">
        <v>18</v>
      </c>
      <c r="F68" s="69">
        <v>7</v>
      </c>
      <c r="G68" s="72">
        <v>1</v>
      </c>
      <c r="H68" s="69">
        <f>F68*G68</f>
        <v>7</v>
      </c>
      <c r="I68" s="67"/>
      <c r="J68" s="69">
        <f>H68*I68</f>
        <v>0</v>
      </c>
    </row>
    <row r="69" ht="16" customHeight="1">
      <c r="A69" s="51"/>
      <c r="B69" s="51"/>
      <c r="C69" s="52"/>
      <c r="D69" s="51"/>
      <c r="E69" s="53"/>
      <c r="F69" s="53"/>
      <c r="G69" s="51"/>
      <c r="H69" s="53"/>
      <c r="I69" s="51"/>
      <c r="J69" s="53"/>
    </row>
    <row r="70" ht="16" customHeight="1">
      <c r="A70" t="s" s="70">
        <v>97</v>
      </c>
      <c r="B70" t="s" s="70">
        <v>31</v>
      </c>
      <c r="C70" t="s" s="71">
        <v>98</v>
      </c>
      <c r="D70" s="67"/>
      <c r="E70" s="69">
        <v>26</v>
      </c>
      <c r="F70" s="69">
        <v>11</v>
      </c>
      <c r="G70" s="72">
        <v>1</v>
      </c>
      <c r="H70" s="69">
        <f>F70*G70</f>
        <v>11</v>
      </c>
      <c r="I70" s="67"/>
      <c r="J70" s="69">
        <f>H70*I70</f>
        <v>0</v>
      </c>
    </row>
    <row r="71" ht="16" customHeight="1">
      <c r="A71" t="s" s="70">
        <v>97</v>
      </c>
      <c r="B71" t="s" s="70">
        <v>33</v>
      </c>
      <c r="C71" t="s" s="71">
        <v>99</v>
      </c>
      <c r="D71" s="67"/>
      <c r="E71" s="69">
        <v>22</v>
      </c>
      <c r="F71" s="69">
        <v>9</v>
      </c>
      <c r="G71" s="72">
        <v>1</v>
      </c>
      <c r="H71" s="69">
        <f>F71*G71</f>
        <v>9</v>
      </c>
      <c r="I71" s="67"/>
      <c r="J71" s="69">
        <f>H71*I71</f>
        <v>0</v>
      </c>
    </row>
    <row r="72" ht="16" customHeight="1">
      <c r="A72" t="s" s="70">
        <v>97</v>
      </c>
      <c r="B72" t="s" s="70">
        <v>35</v>
      </c>
      <c r="C72" t="s" s="71">
        <v>100</v>
      </c>
      <c r="D72" s="67"/>
      <c r="E72" s="69">
        <v>18</v>
      </c>
      <c r="F72" s="69">
        <v>7</v>
      </c>
      <c r="G72" s="72">
        <v>1</v>
      </c>
      <c r="H72" s="69">
        <f>F72*G72</f>
        <v>7</v>
      </c>
      <c r="I72" s="67"/>
      <c r="J72" s="69">
        <f>H72*I72</f>
        <v>0</v>
      </c>
    </row>
    <row r="73" ht="16" customHeight="1">
      <c r="A73" s="51"/>
      <c r="B73" s="51"/>
      <c r="C73" s="52"/>
      <c r="D73" s="51"/>
      <c r="E73" s="53"/>
      <c r="F73" s="53"/>
      <c r="G73" s="51"/>
      <c r="H73" s="53"/>
      <c r="I73" s="51"/>
      <c r="J73" s="53"/>
    </row>
    <row r="74" ht="16" customHeight="1">
      <c r="A74" t="s" s="70">
        <v>101</v>
      </c>
      <c r="B74" t="s" s="70">
        <v>31</v>
      </c>
      <c r="C74" t="s" s="71">
        <v>102</v>
      </c>
      <c r="D74" s="67"/>
      <c r="E74" s="69">
        <v>26</v>
      </c>
      <c r="F74" s="69">
        <v>11</v>
      </c>
      <c r="G74" s="72">
        <v>1</v>
      </c>
      <c r="H74" s="69">
        <f>F74*G74</f>
        <v>11</v>
      </c>
      <c r="I74" s="67"/>
      <c r="J74" s="69">
        <f>H74*I74</f>
        <v>0</v>
      </c>
    </row>
    <row r="75" ht="16" customHeight="1">
      <c r="A75" t="s" s="70">
        <v>101</v>
      </c>
      <c r="B75" t="s" s="70">
        <v>33</v>
      </c>
      <c r="C75" t="s" s="71">
        <v>103</v>
      </c>
      <c r="D75" s="67"/>
      <c r="E75" s="69">
        <v>22</v>
      </c>
      <c r="F75" s="69">
        <v>9</v>
      </c>
      <c r="G75" s="72">
        <v>1</v>
      </c>
      <c r="H75" s="69">
        <f>F75*G75</f>
        <v>9</v>
      </c>
      <c r="I75" s="67"/>
      <c r="J75" s="69">
        <f>H75*I75</f>
        <v>0</v>
      </c>
    </row>
    <row r="76" ht="16" customHeight="1">
      <c r="A76" t="s" s="70">
        <v>101</v>
      </c>
      <c r="B76" t="s" s="70">
        <v>35</v>
      </c>
      <c r="C76" t="s" s="71">
        <v>104</v>
      </c>
      <c r="D76" s="67"/>
      <c r="E76" s="69">
        <v>18</v>
      </c>
      <c r="F76" s="69">
        <v>7</v>
      </c>
      <c r="G76" s="72">
        <v>1</v>
      </c>
      <c r="H76" s="69">
        <f>F76*G76</f>
        <v>7</v>
      </c>
      <c r="I76" s="67"/>
      <c r="J76" s="69">
        <f>H76*I76</f>
        <v>0</v>
      </c>
    </row>
    <row r="77" ht="16" customHeight="1">
      <c r="A77" s="51"/>
      <c r="B77" s="51"/>
      <c r="C77" s="52"/>
      <c r="D77" s="51"/>
      <c r="E77" s="53"/>
      <c r="F77" s="53"/>
      <c r="G77" s="51"/>
      <c r="H77" s="53"/>
      <c r="I77" s="51"/>
      <c r="J77" s="53"/>
    </row>
    <row r="78" ht="16" customHeight="1">
      <c r="A78" t="s" s="70">
        <v>105</v>
      </c>
      <c r="B78" t="s" s="70">
        <v>31</v>
      </c>
      <c r="C78" t="s" s="71">
        <v>106</v>
      </c>
      <c r="D78" s="67"/>
      <c r="E78" s="69">
        <v>26</v>
      </c>
      <c r="F78" s="69">
        <v>11</v>
      </c>
      <c r="G78" s="72">
        <v>1</v>
      </c>
      <c r="H78" s="69">
        <f>F78*G78</f>
        <v>11</v>
      </c>
      <c r="I78" s="67"/>
      <c r="J78" s="69">
        <f>H78*I78</f>
        <v>0</v>
      </c>
    </row>
    <row r="79" ht="16" customHeight="1">
      <c r="A79" t="s" s="70">
        <v>105</v>
      </c>
      <c r="B79" t="s" s="70">
        <v>33</v>
      </c>
      <c r="C79" t="s" s="71">
        <v>107</v>
      </c>
      <c r="D79" s="67"/>
      <c r="E79" s="69">
        <v>22</v>
      </c>
      <c r="F79" s="69">
        <v>9</v>
      </c>
      <c r="G79" s="72">
        <v>1</v>
      </c>
      <c r="H79" s="69">
        <f>F79*G79</f>
        <v>9</v>
      </c>
      <c r="I79" s="67"/>
      <c r="J79" s="69">
        <f>H79*I79</f>
        <v>0</v>
      </c>
    </row>
    <row r="80" ht="16" customHeight="1">
      <c r="A80" t="s" s="70">
        <v>105</v>
      </c>
      <c r="B80" t="s" s="70">
        <v>35</v>
      </c>
      <c r="C80" t="s" s="71">
        <v>108</v>
      </c>
      <c r="D80" s="67"/>
      <c r="E80" s="69">
        <v>18</v>
      </c>
      <c r="F80" s="69">
        <v>7</v>
      </c>
      <c r="G80" s="72">
        <v>1</v>
      </c>
      <c r="H80" s="69">
        <f>F80*G80</f>
        <v>7</v>
      </c>
      <c r="I80" s="67"/>
      <c r="J80" s="69">
        <f>H80*I80</f>
        <v>0</v>
      </c>
    </row>
    <row r="81" ht="16" customHeight="1">
      <c r="A81" s="51"/>
      <c r="B81" s="51"/>
      <c r="C81" s="52"/>
      <c r="D81" s="51"/>
      <c r="E81" s="53"/>
      <c r="F81" s="53"/>
      <c r="G81" s="51"/>
      <c r="H81" s="53"/>
      <c r="I81" s="51"/>
      <c r="J81" s="53"/>
    </row>
    <row r="82" ht="16" customHeight="1">
      <c r="A82" t="s" s="70">
        <v>109</v>
      </c>
      <c r="B82" t="s" s="70">
        <v>31</v>
      </c>
      <c r="C82" t="s" s="71">
        <v>110</v>
      </c>
      <c r="D82" s="67"/>
      <c r="E82" s="69">
        <v>26</v>
      </c>
      <c r="F82" s="69">
        <v>11</v>
      </c>
      <c r="G82" s="72">
        <v>1</v>
      </c>
      <c r="H82" s="69">
        <f>F82*G82</f>
        <v>11</v>
      </c>
      <c r="I82" s="67"/>
      <c r="J82" s="69">
        <f>H82*I82</f>
        <v>0</v>
      </c>
    </row>
    <row r="83" ht="16" customHeight="1">
      <c r="A83" t="s" s="70">
        <v>109</v>
      </c>
      <c r="B83" t="s" s="70">
        <v>33</v>
      </c>
      <c r="C83" t="s" s="71">
        <v>111</v>
      </c>
      <c r="D83" s="67"/>
      <c r="E83" s="69">
        <v>22</v>
      </c>
      <c r="F83" s="69">
        <v>9</v>
      </c>
      <c r="G83" s="72">
        <v>1</v>
      </c>
      <c r="H83" s="69">
        <f>F83*G83</f>
        <v>9</v>
      </c>
      <c r="I83" s="67"/>
      <c r="J83" s="69">
        <f>H83*I83</f>
        <v>0</v>
      </c>
    </row>
    <row r="84" ht="16" customHeight="1">
      <c r="A84" t="s" s="70">
        <v>109</v>
      </c>
      <c r="B84" t="s" s="70">
        <v>35</v>
      </c>
      <c r="C84" t="s" s="71">
        <v>112</v>
      </c>
      <c r="D84" s="67"/>
      <c r="E84" s="69">
        <v>18</v>
      </c>
      <c r="F84" s="69">
        <v>7</v>
      </c>
      <c r="G84" s="72">
        <v>1</v>
      </c>
      <c r="H84" s="69">
        <f>F84*G84</f>
        <v>7</v>
      </c>
      <c r="I84" s="67"/>
      <c r="J84" s="69">
        <f>H84*I84</f>
        <v>0</v>
      </c>
    </row>
    <row r="85" ht="16" customHeight="1">
      <c r="A85" s="51"/>
      <c r="B85" s="51"/>
      <c r="C85" s="52"/>
      <c r="D85" s="51"/>
      <c r="E85" s="53"/>
      <c r="F85" s="53"/>
      <c r="G85" s="51"/>
      <c r="H85" s="53"/>
      <c r="I85" s="51"/>
      <c r="J85" s="53"/>
    </row>
    <row r="86" ht="16" customHeight="1">
      <c r="A86" t="s" s="70">
        <v>113</v>
      </c>
      <c r="B86" t="s" s="70">
        <v>31</v>
      </c>
      <c r="C86" t="s" s="71">
        <v>114</v>
      </c>
      <c r="D86" s="67"/>
      <c r="E86" s="69">
        <v>26</v>
      </c>
      <c r="F86" s="69">
        <v>11</v>
      </c>
      <c r="G86" s="72">
        <v>1</v>
      </c>
      <c r="H86" s="69">
        <f>F86*G86</f>
        <v>11</v>
      </c>
      <c r="I86" s="67"/>
      <c r="J86" s="69">
        <f>H86*I86</f>
        <v>0</v>
      </c>
    </row>
    <row r="87" ht="16" customHeight="1">
      <c r="A87" t="s" s="70">
        <v>113</v>
      </c>
      <c r="B87" t="s" s="70">
        <v>33</v>
      </c>
      <c r="C87" t="s" s="71">
        <v>115</v>
      </c>
      <c r="D87" s="67"/>
      <c r="E87" s="69">
        <v>22</v>
      </c>
      <c r="F87" s="69">
        <v>9</v>
      </c>
      <c r="G87" s="72">
        <v>1</v>
      </c>
      <c r="H87" s="69">
        <f>F87*G87</f>
        <v>9</v>
      </c>
      <c r="I87" s="67"/>
      <c r="J87" s="69">
        <f>H87*I87</f>
        <v>0</v>
      </c>
    </row>
    <row r="88" ht="16" customHeight="1">
      <c r="A88" t="s" s="70">
        <v>113</v>
      </c>
      <c r="B88" t="s" s="70">
        <v>35</v>
      </c>
      <c r="C88" t="s" s="71">
        <v>116</v>
      </c>
      <c r="D88" s="67"/>
      <c r="E88" s="69">
        <v>18</v>
      </c>
      <c r="F88" s="69">
        <v>7</v>
      </c>
      <c r="G88" s="72">
        <v>1</v>
      </c>
      <c r="H88" s="69">
        <f>F88*G88</f>
        <v>7</v>
      </c>
      <c r="I88" s="67"/>
      <c r="J88" s="69">
        <f>H88*I88</f>
        <v>0</v>
      </c>
    </row>
    <row r="89" ht="16" customHeight="1">
      <c r="A89" s="51"/>
      <c r="B89" s="51"/>
      <c r="C89" s="52"/>
      <c r="D89" s="51"/>
      <c r="E89" s="53"/>
      <c r="F89" s="53"/>
      <c r="G89" s="51"/>
      <c r="H89" s="53"/>
      <c r="I89" s="51"/>
      <c r="J89" s="53"/>
    </row>
    <row r="90" ht="16" customHeight="1">
      <c r="A90" t="s" s="70">
        <v>117</v>
      </c>
      <c r="B90" t="s" s="70">
        <v>31</v>
      </c>
      <c r="C90" t="s" s="71">
        <v>118</v>
      </c>
      <c r="D90" s="67"/>
      <c r="E90" s="69">
        <v>26</v>
      </c>
      <c r="F90" s="69">
        <v>11</v>
      </c>
      <c r="G90" s="72">
        <v>1</v>
      </c>
      <c r="H90" s="69">
        <f>F90*G90</f>
        <v>11</v>
      </c>
      <c r="I90" s="67"/>
      <c r="J90" s="69">
        <f>H90*I90</f>
        <v>0</v>
      </c>
    </row>
    <row r="91" ht="16" customHeight="1">
      <c r="A91" t="s" s="70">
        <v>117</v>
      </c>
      <c r="B91" t="s" s="70">
        <v>33</v>
      </c>
      <c r="C91" t="s" s="71">
        <v>119</v>
      </c>
      <c r="D91" s="67"/>
      <c r="E91" s="69">
        <v>22</v>
      </c>
      <c r="F91" s="69">
        <v>9</v>
      </c>
      <c r="G91" s="72">
        <v>1</v>
      </c>
      <c r="H91" s="69">
        <f>F91*G91</f>
        <v>9</v>
      </c>
      <c r="I91" s="67"/>
      <c r="J91" s="69">
        <f>H91*I91</f>
        <v>0</v>
      </c>
    </row>
    <row r="92" ht="16" customHeight="1">
      <c r="A92" t="s" s="70">
        <v>117</v>
      </c>
      <c r="B92" t="s" s="70">
        <v>35</v>
      </c>
      <c r="C92" t="s" s="71">
        <v>120</v>
      </c>
      <c r="D92" s="67"/>
      <c r="E92" s="69">
        <v>18</v>
      </c>
      <c r="F92" s="69">
        <v>7</v>
      </c>
      <c r="G92" s="72">
        <v>1</v>
      </c>
      <c r="H92" s="69">
        <f>F92*G92</f>
        <v>7</v>
      </c>
      <c r="I92" s="67"/>
      <c r="J92" s="69">
        <f>H92*I92</f>
        <v>0</v>
      </c>
    </row>
    <row r="93" ht="16" customHeight="1">
      <c r="A93" s="51"/>
      <c r="B93" s="51"/>
      <c r="C93" s="52"/>
      <c r="D93" s="51"/>
      <c r="E93" s="53"/>
      <c r="F93" s="53"/>
      <c r="G93" s="51"/>
      <c r="H93" s="53"/>
      <c r="I93" s="51"/>
      <c r="J93" s="53"/>
    </row>
    <row r="94" ht="16" customHeight="1">
      <c r="A94" t="s" s="70">
        <v>121</v>
      </c>
      <c r="B94" t="s" s="70">
        <v>31</v>
      </c>
      <c r="C94" t="s" s="71">
        <v>122</v>
      </c>
      <c r="D94" s="67"/>
      <c r="E94" s="69">
        <v>26</v>
      </c>
      <c r="F94" s="69">
        <v>11</v>
      </c>
      <c r="G94" s="72">
        <v>1</v>
      </c>
      <c r="H94" s="69">
        <f>F94*G94</f>
        <v>11</v>
      </c>
      <c r="I94" s="67"/>
      <c r="J94" s="69">
        <f>H94*I94</f>
        <v>0</v>
      </c>
    </row>
    <row r="95" ht="16" customHeight="1">
      <c r="A95" t="s" s="70">
        <v>121</v>
      </c>
      <c r="B95" t="s" s="70">
        <v>33</v>
      </c>
      <c r="C95" t="s" s="71">
        <v>123</v>
      </c>
      <c r="D95" s="67"/>
      <c r="E95" s="69">
        <v>22</v>
      </c>
      <c r="F95" s="69">
        <v>9</v>
      </c>
      <c r="G95" s="72">
        <v>1</v>
      </c>
      <c r="H95" s="69">
        <f>F95*G95</f>
        <v>9</v>
      </c>
      <c r="I95" s="67"/>
      <c r="J95" s="69">
        <f>H95*I95</f>
        <v>0</v>
      </c>
    </row>
    <row r="96" ht="16" customHeight="1">
      <c r="A96" t="s" s="70">
        <v>121</v>
      </c>
      <c r="B96" t="s" s="70">
        <v>35</v>
      </c>
      <c r="C96" t="s" s="71">
        <v>124</v>
      </c>
      <c r="D96" s="67"/>
      <c r="E96" s="69">
        <v>18</v>
      </c>
      <c r="F96" s="69">
        <v>7</v>
      </c>
      <c r="G96" s="72">
        <v>1</v>
      </c>
      <c r="H96" s="69">
        <f>F96*G96</f>
        <v>7</v>
      </c>
      <c r="I96" s="67"/>
      <c r="J96" s="69">
        <f>H96*I96</f>
        <v>0</v>
      </c>
    </row>
    <row r="97" ht="16" customHeight="1">
      <c r="A97" s="51"/>
      <c r="B97" s="51"/>
      <c r="C97" s="52"/>
      <c r="D97" s="51"/>
      <c r="E97" s="53"/>
      <c r="F97" s="53"/>
      <c r="G97" s="51"/>
      <c r="H97" s="53"/>
      <c r="I97" s="51"/>
      <c r="J97" s="53"/>
    </row>
    <row r="98" ht="16" customHeight="1">
      <c r="A98" t="s" s="70">
        <v>125</v>
      </c>
      <c r="B98" t="s" s="70">
        <v>31</v>
      </c>
      <c r="C98" t="s" s="71">
        <v>126</v>
      </c>
      <c r="D98" s="67"/>
      <c r="E98" s="69">
        <v>26</v>
      </c>
      <c r="F98" s="69">
        <v>11</v>
      </c>
      <c r="G98" s="72">
        <v>1</v>
      </c>
      <c r="H98" s="69">
        <f>F98*G98</f>
        <v>11</v>
      </c>
      <c r="I98" s="67"/>
      <c r="J98" s="69">
        <f>H98*I98</f>
        <v>0</v>
      </c>
    </row>
    <row r="99" ht="16" customHeight="1">
      <c r="A99" t="s" s="70">
        <v>125</v>
      </c>
      <c r="B99" t="s" s="70">
        <v>33</v>
      </c>
      <c r="C99" t="s" s="71">
        <v>127</v>
      </c>
      <c r="D99" s="67"/>
      <c r="E99" s="69">
        <v>22</v>
      </c>
      <c r="F99" s="69">
        <v>9</v>
      </c>
      <c r="G99" s="72">
        <v>1</v>
      </c>
      <c r="H99" s="69">
        <f>F99*G99</f>
        <v>9</v>
      </c>
      <c r="I99" s="67"/>
      <c r="J99" s="69">
        <f>H99*I99</f>
        <v>0</v>
      </c>
    </row>
    <row r="100" ht="16" customHeight="1">
      <c r="A100" t="s" s="70">
        <v>125</v>
      </c>
      <c r="B100" t="s" s="70">
        <v>35</v>
      </c>
      <c r="C100" t="s" s="71">
        <v>128</v>
      </c>
      <c r="D100" s="67"/>
      <c r="E100" s="69">
        <v>18</v>
      </c>
      <c r="F100" s="69">
        <v>7</v>
      </c>
      <c r="G100" s="72">
        <v>1</v>
      </c>
      <c r="H100" s="69">
        <f>F100*G100</f>
        <v>7</v>
      </c>
      <c r="I100" s="67"/>
      <c r="J100" s="69">
        <f>H100*I100</f>
        <v>0</v>
      </c>
    </row>
    <row r="101" ht="16" customHeight="1">
      <c r="A101" s="51"/>
      <c r="B101" s="51"/>
      <c r="C101" s="52"/>
      <c r="D101" s="51"/>
      <c r="E101" s="53"/>
      <c r="F101" s="53"/>
      <c r="G101" s="51"/>
      <c r="H101" s="53"/>
      <c r="I101" s="51"/>
      <c r="J101" s="53"/>
    </row>
    <row r="102" ht="16" customHeight="1">
      <c r="A102" t="s" s="70">
        <v>129</v>
      </c>
      <c r="B102" t="s" s="70">
        <v>31</v>
      </c>
      <c r="C102" t="s" s="71">
        <v>130</v>
      </c>
      <c r="D102" s="67"/>
      <c r="E102" s="69">
        <v>26</v>
      </c>
      <c r="F102" s="69">
        <v>11</v>
      </c>
      <c r="G102" s="72">
        <v>1</v>
      </c>
      <c r="H102" s="69">
        <f>F102*G102</f>
        <v>11</v>
      </c>
      <c r="I102" s="67"/>
      <c r="J102" s="69">
        <f>H102*I102</f>
        <v>0</v>
      </c>
    </row>
    <row r="103" ht="16" customHeight="1">
      <c r="A103" t="s" s="70">
        <v>129</v>
      </c>
      <c r="B103" t="s" s="70">
        <v>33</v>
      </c>
      <c r="C103" t="s" s="71">
        <v>131</v>
      </c>
      <c r="D103" s="67"/>
      <c r="E103" s="69">
        <v>22</v>
      </c>
      <c r="F103" s="69">
        <v>9</v>
      </c>
      <c r="G103" s="72">
        <v>1</v>
      </c>
      <c r="H103" s="69">
        <f>F103*G103</f>
        <v>9</v>
      </c>
      <c r="I103" s="67"/>
      <c r="J103" s="69">
        <f>H103*I103</f>
        <v>0</v>
      </c>
    </row>
    <row r="104" ht="16" customHeight="1">
      <c r="A104" t="s" s="70">
        <v>129</v>
      </c>
      <c r="B104" t="s" s="70">
        <v>35</v>
      </c>
      <c r="C104" t="s" s="71">
        <v>132</v>
      </c>
      <c r="D104" s="67"/>
      <c r="E104" s="69">
        <v>18</v>
      </c>
      <c r="F104" s="69">
        <v>7</v>
      </c>
      <c r="G104" s="72">
        <v>1</v>
      </c>
      <c r="H104" s="69">
        <f>F104*G104</f>
        <v>7</v>
      </c>
      <c r="I104" s="67"/>
      <c r="J104" s="69">
        <f>H104*I104</f>
        <v>0</v>
      </c>
    </row>
    <row r="105" ht="16" customHeight="1">
      <c r="A105" s="51"/>
      <c r="B105" s="51"/>
      <c r="C105" s="52"/>
      <c r="D105" s="51"/>
      <c r="E105" s="53"/>
      <c r="F105" s="53"/>
      <c r="G105" s="51"/>
      <c r="H105" s="53"/>
      <c r="I105" s="51"/>
      <c r="J105" s="53"/>
    </row>
    <row r="106" ht="16" customHeight="1">
      <c r="A106" t="s" s="70">
        <v>133</v>
      </c>
      <c r="B106" t="s" s="70">
        <v>31</v>
      </c>
      <c r="C106" t="s" s="71">
        <v>134</v>
      </c>
      <c r="D106" s="67"/>
      <c r="E106" s="69">
        <v>26</v>
      </c>
      <c r="F106" s="69">
        <v>11</v>
      </c>
      <c r="G106" s="72">
        <v>1</v>
      </c>
      <c r="H106" s="69">
        <f>F106*G106</f>
        <v>11</v>
      </c>
      <c r="I106" s="67"/>
      <c r="J106" s="69">
        <f>H106*I106</f>
        <v>0</v>
      </c>
    </row>
    <row r="107" ht="16" customHeight="1">
      <c r="A107" t="s" s="70">
        <v>133</v>
      </c>
      <c r="B107" t="s" s="70">
        <v>33</v>
      </c>
      <c r="C107" t="s" s="71">
        <v>135</v>
      </c>
      <c r="D107" s="67"/>
      <c r="E107" s="69">
        <v>22</v>
      </c>
      <c r="F107" s="69">
        <v>9</v>
      </c>
      <c r="G107" s="72">
        <v>1</v>
      </c>
      <c r="H107" s="69">
        <f>F107*G107</f>
        <v>9</v>
      </c>
      <c r="I107" s="67"/>
      <c r="J107" s="69">
        <f>H107*I107</f>
        <v>0</v>
      </c>
    </row>
    <row r="108" ht="16" customHeight="1">
      <c r="A108" t="s" s="70">
        <v>133</v>
      </c>
      <c r="B108" t="s" s="70">
        <v>35</v>
      </c>
      <c r="C108" t="s" s="71">
        <v>136</v>
      </c>
      <c r="D108" s="67"/>
      <c r="E108" s="69">
        <v>18</v>
      </c>
      <c r="F108" s="69">
        <v>7</v>
      </c>
      <c r="G108" s="72">
        <v>1</v>
      </c>
      <c r="H108" s="69">
        <f>F108*G108</f>
        <v>7</v>
      </c>
      <c r="I108" s="67"/>
      <c r="J108" s="69">
        <f>H108*I108</f>
        <v>0</v>
      </c>
    </row>
    <row r="109" ht="16" customHeight="1">
      <c r="A109" s="51"/>
      <c r="B109" s="51"/>
      <c r="C109" s="52"/>
      <c r="D109" s="51"/>
      <c r="E109" s="53"/>
      <c r="F109" s="53"/>
      <c r="G109" s="51"/>
      <c r="H109" s="53"/>
      <c r="I109" s="51"/>
      <c r="J109" s="53"/>
    </row>
    <row r="110" ht="16" customHeight="1">
      <c r="A110" t="s" s="70">
        <v>137</v>
      </c>
      <c r="B110" t="s" s="70">
        <v>31</v>
      </c>
      <c r="C110" t="s" s="71">
        <v>138</v>
      </c>
      <c r="D110" s="67"/>
      <c r="E110" s="69">
        <v>26</v>
      </c>
      <c r="F110" s="69">
        <v>11</v>
      </c>
      <c r="G110" s="72">
        <v>1</v>
      </c>
      <c r="H110" s="69">
        <f>F110*G110</f>
        <v>11</v>
      </c>
      <c r="I110" s="67"/>
      <c r="J110" s="69">
        <f>H110*I110</f>
        <v>0</v>
      </c>
    </row>
    <row r="111" ht="16" customHeight="1">
      <c r="A111" t="s" s="70">
        <v>137</v>
      </c>
      <c r="B111" t="s" s="70">
        <v>33</v>
      </c>
      <c r="C111" t="s" s="71">
        <v>139</v>
      </c>
      <c r="D111" s="67"/>
      <c r="E111" s="69">
        <v>22</v>
      </c>
      <c r="F111" s="69">
        <v>9</v>
      </c>
      <c r="G111" s="72">
        <v>1</v>
      </c>
      <c r="H111" s="69">
        <f>F111*G111</f>
        <v>9</v>
      </c>
      <c r="I111" s="67"/>
      <c r="J111" s="69">
        <f>H111*I111</f>
        <v>0</v>
      </c>
    </row>
    <row r="112" ht="16" customHeight="1">
      <c r="A112" t="s" s="70">
        <v>137</v>
      </c>
      <c r="B112" t="s" s="70">
        <v>35</v>
      </c>
      <c r="C112" t="s" s="71">
        <v>140</v>
      </c>
      <c r="D112" s="67"/>
      <c r="E112" s="69">
        <v>18</v>
      </c>
      <c r="F112" s="69">
        <v>7</v>
      </c>
      <c r="G112" s="72">
        <v>1</v>
      </c>
      <c r="H112" s="69">
        <f>F112*G112</f>
        <v>7</v>
      </c>
      <c r="I112" s="67"/>
      <c r="J112" s="69">
        <f>H112*I112</f>
        <v>0</v>
      </c>
    </row>
    <row r="113" ht="16" customHeight="1">
      <c r="A113" s="51"/>
      <c r="B113" s="51"/>
      <c r="C113" s="52"/>
      <c r="D113" s="51"/>
      <c r="E113" s="53"/>
      <c r="F113" s="53"/>
      <c r="G113" s="51"/>
      <c r="H113" s="53"/>
      <c r="I113" s="51"/>
      <c r="J113" s="53"/>
    </row>
    <row r="114" ht="16" customHeight="1">
      <c r="A114" t="s" s="70">
        <v>141</v>
      </c>
      <c r="B114" t="s" s="70">
        <v>31</v>
      </c>
      <c r="C114" t="s" s="71">
        <v>142</v>
      </c>
      <c r="D114" s="67"/>
      <c r="E114" s="69">
        <v>26</v>
      </c>
      <c r="F114" s="69">
        <v>11</v>
      </c>
      <c r="G114" s="72">
        <v>1</v>
      </c>
      <c r="H114" s="69">
        <f>F114*G114</f>
        <v>11</v>
      </c>
      <c r="I114" s="67"/>
      <c r="J114" s="69">
        <f>H114*I114</f>
        <v>0</v>
      </c>
    </row>
    <row r="115" ht="16" customHeight="1">
      <c r="A115" t="s" s="70">
        <v>141</v>
      </c>
      <c r="B115" t="s" s="70">
        <v>33</v>
      </c>
      <c r="C115" t="s" s="71">
        <v>143</v>
      </c>
      <c r="D115" s="67"/>
      <c r="E115" s="69">
        <v>22</v>
      </c>
      <c r="F115" s="69">
        <v>9</v>
      </c>
      <c r="G115" s="72">
        <v>1</v>
      </c>
      <c r="H115" s="69">
        <f>F115*G115</f>
        <v>9</v>
      </c>
      <c r="I115" s="67"/>
      <c r="J115" s="69">
        <f>H115*I115</f>
        <v>0</v>
      </c>
    </row>
    <row r="116" ht="16" customHeight="1">
      <c r="A116" t="s" s="70">
        <v>141</v>
      </c>
      <c r="B116" t="s" s="70">
        <v>35</v>
      </c>
      <c r="C116" t="s" s="71">
        <v>144</v>
      </c>
      <c r="D116" s="67"/>
      <c r="E116" s="69">
        <v>18</v>
      </c>
      <c r="F116" s="69">
        <v>7</v>
      </c>
      <c r="G116" s="72">
        <v>1</v>
      </c>
      <c r="H116" s="69">
        <f>F116*G116</f>
        <v>7</v>
      </c>
      <c r="I116" s="67"/>
      <c r="J116" s="69">
        <f>H116*I116</f>
        <v>0</v>
      </c>
    </row>
    <row r="117" ht="16" customHeight="1">
      <c r="A117" s="51"/>
      <c r="B117" s="51"/>
      <c r="C117" s="52"/>
      <c r="D117" s="51"/>
      <c r="E117" s="53"/>
      <c r="F117" s="53"/>
      <c r="G117" s="51"/>
      <c r="H117" s="53"/>
      <c r="I117" s="51"/>
      <c r="J117" s="53"/>
    </row>
    <row r="118" ht="16" customHeight="1">
      <c r="A118" t="s" s="70">
        <v>145</v>
      </c>
      <c r="B118" t="s" s="70">
        <v>31</v>
      </c>
      <c r="C118" t="s" s="71">
        <v>146</v>
      </c>
      <c r="D118" s="67"/>
      <c r="E118" s="69">
        <v>26</v>
      </c>
      <c r="F118" s="69">
        <v>11</v>
      </c>
      <c r="G118" s="72">
        <v>1</v>
      </c>
      <c r="H118" s="69">
        <f>F118*G118</f>
        <v>11</v>
      </c>
      <c r="I118" s="67"/>
      <c r="J118" s="69">
        <f>H118*I118</f>
        <v>0</v>
      </c>
    </row>
    <row r="119" ht="16" customHeight="1">
      <c r="A119" t="s" s="70">
        <v>145</v>
      </c>
      <c r="B119" t="s" s="70">
        <v>33</v>
      </c>
      <c r="C119" t="s" s="71">
        <v>147</v>
      </c>
      <c r="D119" s="67"/>
      <c r="E119" s="69">
        <v>22</v>
      </c>
      <c r="F119" s="69">
        <v>9</v>
      </c>
      <c r="G119" s="72">
        <v>1</v>
      </c>
      <c r="H119" s="69">
        <f>F119*G119</f>
        <v>9</v>
      </c>
      <c r="I119" s="67"/>
      <c r="J119" s="69">
        <f>H119*I119</f>
        <v>0</v>
      </c>
    </row>
    <row r="120" ht="16" customHeight="1">
      <c r="A120" t="s" s="70">
        <v>145</v>
      </c>
      <c r="B120" t="s" s="70">
        <v>35</v>
      </c>
      <c r="C120" t="s" s="71">
        <v>148</v>
      </c>
      <c r="D120" s="67"/>
      <c r="E120" s="69">
        <v>18</v>
      </c>
      <c r="F120" s="69">
        <v>7</v>
      </c>
      <c r="G120" s="72">
        <v>1</v>
      </c>
      <c r="H120" s="69">
        <f>F120*G120</f>
        <v>7</v>
      </c>
      <c r="I120" s="67"/>
      <c r="J120" s="69">
        <f>H120*I120</f>
        <v>0</v>
      </c>
    </row>
    <row r="121" ht="16" customHeight="1">
      <c r="A121" s="51"/>
      <c r="B121" s="51"/>
      <c r="C121" s="52"/>
      <c r="D121" s="51"/>
      <c r="E121" s="53"/>
      <c r="F121" s="53"/>
      <c r="G121" s="51"/>
      <c r="H121" s="53"/>
      <c r="I121" s="51"/>
      <c r="J121" s="53"/>
    </row>
    <row r="122" ht="16" customHeight="1">
      <c r="A122" t="s" s="70">
        <v>149</v>
      </c>
      <c r="B122" t="s" s="70">
        <v>31</v>
      </c>
      <c r="C122" t="s" s="71">
        <v>150</v>
      </c>
      <c r="D122" s="67"/>
      <c r="E122" s="69">
        <v>26</v>
      </c>
      <c r="F122" s="69">
        <v>11</v>
      </c>
      <c r="G122" s="72">
        <v>1</v>
      </c>
      <c r="H122" s="69">
        <f>F122*G122</f>
        <v>11</v>
      </c>
      <c r="I122" s="67"/>
      <c r="J122" s="69">
        <f>H122*I122</f>
        <v>0</v>
      </c>
    </row>
    <row r="123" ht="16" customHeight="1">
      <c r="A123" t="s" s="70">
        <v>149</v>
      </c>
      <c r="B123" t="s" s="70">
        <v>33</v>
      </c>
      <c r="C123" t="s" s="71">
        <v>151</v>
      </c>
      <c r="D123" s="67"/>
      <c r="E123" s="69">
        <v>22</v>
      </c>
      <c r="F123" s="69">
        <v>9</v>
      </c>
      <c r="G123" s="72">
        <v>1</v>
      </c>
      <c r="H123" s="69">
        <f>F123*G123</f>
        <v>9</v>
      </c>
      <c r="I123" s="67"/>
      <c r="J123" s="69">
        <f>H123*I123</f>
        <v>0</v>
      </c>
    </row>
    <row r="124" ht="16" customHeight="1">
      <c r="A124" t="s" s="70">
        <v>149</v>
      </c>
      <c r="B124" t="s" s="70">
        <v>35</v>
      </c>
      <c r="C124" t="s" s="71">
        <v>152</v>
      </c>
      <c r="D124" s="67"/>
      <c r="E124" s="69">
        <v>18</v>
      </c>
      <c r="F124" s="69">
        <v>7</v>
      </c>
      <c r="G124" s="72">
        <v>1</v>
      </c>
      <c r="H124" s="69">
        <f>F124*G124</f>
        <v>7</v>
      </c>
      <c r="I124" s="67"/>
      <c r="J124" s="69">
        <f>H124*I124</f>
        <v>0</v>
      </c>
    </row>
    <row r="125" ht="16" customHeight="1">
      <c r="A125" s="51"/>
      <c r="B125" s="51"/>
      <c r="C125" s="52"/>
      <c r="D125" s="51"/>
      <c r="E125" s="53"/>
      <c r="F125" s="53"/>
      <c r="G125" s="51"/>
      <c r="H125" s="53"/>
      <c r="I125" s="51"/>
      <c r="J125" s="53"/>
    </row>
    <row r="126" ht="16" customHeight="1">
      <c r="A126" t="s" s="70">
        <v>153</v>
      </c>
      <c r="B126" t="s" s="70">
        <v>31</v>
      </c>
      <c r="C126" t="s" s="71">
        <v>154</v>
      </c>
      <c r="D126" s="67"/>
      <c r="E126" s="69">
        <v>26</v>
      </c>
      <c r="F126" s="69">
        <v>11</v>
      </c>
      <c r="G126" s="72">
        <v>1</v>
      </c>
      <c r="H126" s="69">
        <f>F126*G126</f>
        <v>11</v>
      </c>
      <c r="I126" s="67"/>
      <c r="J126" s="69">
        <f>H126*I126</f>
        <v>0</v>
      </c>
    </row>
    <row r="127" ht="16" customHeight="1">
      <c r="A127" t="s" s="70">
        <v>153</v>
      </c>
      <c r="B127" t="s" s="70">
        <v>33</v>
      </c>
      <c r="C127" t="s" s="71">
        <v>155</v>
      </c>
      <c r="D127" s="67"/>
      <c r="E127" s="69">
        <v>22</v>
      </c>
      <c r="F127" s="69">
        <v>9</v>
      </c>
      <c r="G127" s="72">
        <v>1</v>
      </c>
      <c r="H127" s="69">
        <f>F127*G127</f>
        <v>9</v>
      </c>
      <c r="I127" s="67"/>
      <c r="J127" s="69">
        <f>H127*I127</f>
        <v>0</v>
      </c>
    </row>
    <row r="128" ht="16" customHeight="1">
      <c r="A128" t="s" s="70">
        <v>153</v>
      </c>
      <c r="B128" t="s" s="70">
        <v>35</v>
      </c>
      <c r="C128" t="s" s="71">
        <v>156</v>
      </c>
      <c r="D128" s="67"/>
      <c r="E128" s="69">
        <v>18</v>
      </c>
      <c r="F128" s="69">
        <v>7</v>
      </c>
      <c r="G128" s="72">
        <v>1</v>
      </c>
      <c r="H128" s="69">
        <f>F128*G128</f>
        <v>7</v>
      </c>
      <c r="I128" s="67"/>
      <c r="J128" s="69">
        <f>H128*I128</f>
        <v>0</v>
      </c>
    </row>
    <row r="129" ht="16" customHeight="1">
      <c r="A129" s="51"/>
      <c r="B129" s="51"/>
      <c r="C129" s="52"/>
      <c r="D129" s="51"/>
      <c r="E129" s="53"/>
      <c r="F129" s="53"/>
      <c r="G129" s="51"/>
      <c r="H129" s="53"/>
      <c r="I129" s="51"/>
      <c r="J129" s="53"/>
    </row>
    <row r="130" ht="16" customHeight="1">
      <c r="A130" t="s" s="70">
        <v>157</v>
      </c>
      <c r="B130" t="s" s="70">
        <v>31</v>
      </c>
      <c r="C130" t="s" s="71">
        <v>158</v>
      </c>
      <c r="D130" s="67"/>
      <c r="E130" s="69">
        <v>26</v>
      </c>
      <c r="F130" s="69">
        <v>11</v>
      </c>
      <c r="G130" s="72">
        <v>1</v>
      </c>
      <c r="H130" s="69">
        <f>F130*G130</f>
        <v>11</v>
      </c>
      <c r="I130" s="67"/>
      <c r="J130" s="69">
        <f>H130*I130</f>
        <v>0</v>
      </c>
    </row>
    <row r="131" ht="16" customHeight="1">
      <c r="A131" t="s" s="70">
        <v>157</v>
      </c>
      <c r="B131" t="s" s="70">
        <v>33</v>
      </c>
      <c r="C131" t="s" s="71">
        <v>159</v>
      </c>
      <c r="D131" s="67"/>
      <c r="E131" s="69">
        <v>22</v>
      </c>
      <c r="F131" s="69">
        <v>9</v>
      </c>
      <c r="G131" s="72">
        <v>1</v>
      </c>
      <c r="H131" s="69">
        <f>F131*G131</f>
        <v>9</v>
      </c>
      <c r="I131" s="67"/>
      <c r="J131" s="69">
        <f>H131*I131</f>
        <v>0</v>
      </c>
    </row>
    <row r="132" ht="16" customHeight="1">
      <c r="A132" t="s" s="70">
        <v>157</v>
      </c>
      <c r="B132" t="s" s="70">
        <v>35</v>
      </c>
      <c r="C132" t="s" s="71">
        <v>160</v>
      </c>
      <c r="D132" s="67"/>
      <c r="E132" s="69">
        <v>18</v>
      </c>
      <c r="F132" s="69">
        <v>7</v>
      </c>
      <c r="G132" s="72">
        <v>1</v>
      </c>
      <c r="H132" s="69">
        <f>F132*G132</f>
        <v>7</v>
      </c>
      <c r="I132" s="67"/>
      <c r="J132" s="69">
        <f>H132*I132</f>
        <v>0</v>
      </c>
    </row>
    <row r="133" ht="16" customHeight="1">
      <c r="A133" s="51"/>
      <c r="B133" s="51"/>
      <c r="C133" s="52"/>
      <c r="D133" s="51"/>
      <c r="E133" s="53"/>
      <c r="F133" s="53"/>
      <c r="G133" s="51"/>
      <c r="H133" s="53"/>
      <c r="I133" s="51"/>
      <c r="J133" s="53"/>
    </row>
    <row r="134" ht="16" customHeight="1">
      <c r="A134" t="s" s="70">
        <v>161</v>
      </c>
      <c r="B134" t="s" s="70">
        <v>31</v>
      </c>
      <c r="C134" t="s" s="71">
        <v>162</v>
      </c>
      <c r="D134" s="67"/>
      <c r="E134" s="69">
        <v>26</v>
      </c>
      <c r="F134" s="69">
        <v>11</v>
      </c>
      <c r="G134" s="72">
        <v>1</v>
      </c>
      <c r="H134" s="69">
        <f>F134*G134</f>
        <v>11</v>
      </c>
      <c r="I134" s="67"/>
      <c r="J134" s="69">
        <f>H134*I134</f>
        <v>0</v>
      </c>
    </row>
    <row r="135" ht="16" customHeight="1">
      <c r="A135" t="s" s="70">
        <v>161</v>
      </c>
      <c r="B135" t="s" s="70">
        <v>33</v>
      </c>
      <c r="C135" t="s" s="71">
        <v>163</v>
      </c>
      <c r="D135" s="67"/>
      <c r="E135" s="69">
        <v>22</v>
      </c>
      <c r="F135" s="69">
        <v>9</v>
      </c>
      <c r="G135" s="72">
        <v>1</v>
      </c>
      <c r="H135" s="69">
        <f>F135*G135</f>
        <v>9</v>
      </c>
      <c r="I135" s="67"/>
      <c r="J135" s="69">
        <f>H135*I135</f>
        <v>0</v>
      </c>
    </row>
    <row r="136" ht="16" customHeight="1">
      <c r="A136" t="s" s="70">
        <v>161</v>
      </c>
      <c r="B136" t="s" s="70">
        <v>35</v>
      </c>
      <c r="C136" t="s" s="71">
        <v>164</v>
      </c>
      <c r="D136" s="67"/>
      <c r="E136" s="69">
        <v>18</v>
      </c>
      <c r="F136" s="69">
        <v>7</v>
      </c>
      <c r="G136" s="72">
        <v>1</v>
      </c>
      <c r="H136" s="69">
        <f>F136*G136</f>
        <v>7</v>
      </c>
      <c r="I136" s="67"/>
      <c r="J136" s="69">
        <f>H136*I136</f>
        <v>0</v>
      </c>
    </row>
    <row r="137" ht="16" customHeight="1">
      <c r="A137" s="51"/>
      <c r="B137" s="51"/>
      <c r="C137" s="52"/>
      <c r="D137" s="51"/>
      <c r="E137" s="53"/>
      <c r="F137" s="53"/>
      <c r="G137" s="51"/>
      <c r="H137" s="53"/>
      <c r="I137" s="51"/>
      <c r="J137" s="53"/>
    </row>
    <row r="138" ht="16" customHeight="1">
      <c r="A138" t="s" s="70">
        <v>165</v>
      </c>
      <c r="B138" t="s" s="70">
        <v>31</v>
      </c>
      <c r="C138" t="s" s="71">
        <v>166</v>
      </c>
      <c r="D138" s="67"/>
      <c r="E138" s="69">
        <v>26</v>
      </c>
      <c r="F138" s="69">
        <v>11</v>
      </c>
      <c r="G138" s="72">
        <v>1</v>
      </c>
      <c r="H138" s="69">
        <f>F138*G138</f>
        <v>11</v>
      </c>
      <c r="I138" s="67"/>
      <c r="J138" s="69">
        <f>H138*I138</f>
        <v>0</v>
      </c>
    </row>
    <row r="139" ht="16" customHeight="1">
      <c r="A139" t="s" s="70">
        <v>165</v>
      </c>
      <c r="B139" t="s" s="70">
        <v>33</v>
      </c>
      <c r="C139" t="s" s="71">
        <v>167</v>
      </c>
      <c r="D139" s="67"/>
      <c r="E139" s="69">
        <v>22</v>
      </c>
      <c r="F139" s="69">
        <v>9</v>
      </c>
      <c r="G139" s="72">
        <v>1</v>
      </c>
      <c r="H139" s="69">
        <f>F139*G139</f>
        <v>9</v>
      </c>
      <c r="I139" s="67"/>
      <c r="J139" s="69">
        <f>H139*I139</f>
        <v>0</v>
      </c>
    </row>
    <row r="140" ht="16" customHeight="1">
      <c r="A140" t="s" s="70">
        <v>165</v>
      </c>
      <c r="B140" t="s" s="70">
        <v>35</v>
      </c>
      <c r="C140" t="s" s="71">
        <v>168</v>
      </c>
      <c r="D140" s="67"/>
      <c r="E140" s="69">
        <v>18</v>
      </c>
      <c r="F140" s="69">
        <v>7</v>
      </c>
      <c r="G140" s="72">
        <v>1</v>
      </c>
      <c r="H140" s="69">
        <f>F140*G140</f>
        <v>7</v>
      </c>
      <c r="I140" s="67"/>
      <c r="J140" s="69">
        <f>H140*I140</f>
        <v>0</v>
      </c>
    </row>
    <row r="141" ht="16" customHeight="1">
      <c r="A141" s="51"/>
      <c r="B141" s="51"/>
      <c r="C141" s="52"/>
      <c r="D141" s="51"/>
      <c r="E141" s="53"/>
      <c r="F141" s="53"/>
      <c r="G141" s="51"/>
      <c r="H141" s="53"/>
      <c r="I141" s="51"/>
      <c r="J141" s="53"/>
    </row>
    <row r="142" ht="16" customHeight="1">
      <c r="A142" t="s" s="70">
        <v>169</v>
      </c>
      <c r="B142" t="s" s="70">
        <v>31</v>
      </c>
      <c r="C142" t="s" s="71">
        <v>170</v>
      </c>
      <c r="D142" s="67"/>
      <c r="E142" s="69">
        <v>26</v>
      </c>
      <c r="F142" s="69">
        <v>11</v>
      </c>
      <c r="G142" s="72">
        <v>1</v>
      </c>
      <c r="H142" s="69">
        <f>F142*G142</f>
        <v>11</v>
      </c>
      <c r="I142" s="67"/>
      <c r="J142" s="69">
        <f>H142*I142</f>
        <v>0</v>
      </c>
    </row>
    <row r="143" ht="16" customHeight="1">
      <c r="A143" t="s" s="70">
        <v>169</v>
      </c>
      <c r="B143" t="s" s="70">
        <v>33</v>
      </c>
      <c r="C143" t="s" s="71">
        <v>171</v>
      </c>
      <c r="D143" s="67"/>
      <c r="E143" s="69">
        <v>22</v>
      </c>
      <c r="F143" s="69">
        <v>9</v>
      </c>
      <c r="G143" s="72">
        <v>1</v>
      </c>
      <c r="H143" s="69">
        <f>F143*G143</f>
        <v>9</v>
      </c>
      <c r="I143" s="67"/>
      <c r="J143" s="69">
        <f>H143*I143</f>
        <v>0</v>
      </c>
    </row>
    <row r="144" ht="16" customHeight="1">
      <c r="A144" t="s" s="70">
        <v>169</v>
      </c>
      <c r="B144" t="s" s="70">
        <v>35</v>
      </c>
      <c r="C144" t="s" s="71">
        <v>172</v>
      </c>
      <c r="D144" s="67"/>
      <c r="E144" s="69">
        <v>18</v>
      </c>
      <c r="F144" s="69">
        <v>7</v>
      </c>
      <c r="G144" s="72">
        <v>1</v>
      </c>
      <c r="H144" s="69">
        <f>F144*G144</f>
        <v>7</v>
      </c>
      <c r="I144" s="67"/>
      <c r="J144" s="69">
        <f>H144*I144</f>
        <v>0</v>
      </c>
    </row>
    <row r="145" ht="16" customHeight="1">
      <c r="A145" s="51"/>
      <c r="B145" s="51"/>
      <c r="C145" s="52"/>
      <c r="D145" s="51"/>
      <c r="E145" s="53"/>
      <c r="F145" s="53"/>
      <c r="G145" s="51"/>
      <c r="H145" s="53"/>
      <c r="I145" s="51"/>
      <c r="J145" s="53"/>
    </row>
    <row r="146" ht="16" customHeight="1">
      <c r="A146" t="s" s="70">
        <v>173</v>
      </c>
      <c r="B146" t="s" s="70">
        <v>31</v>
      </c>
      <c r="C146" t="s" s="71">
        <v>174</v>
      </c>
      <c r="D146" s="67"/>
      <c r="E146" s="69">
        <v>26</v>
      </c>
      <c r="F146" s="69">
        <v>11</v>
      </c>
      <c r="G146" s="72">
        <v>1</v>
      </c>
      <c r="H146" s="69">
        <f>F146*G146</f>
        <v>11</v>
      </c>
      <c r="I146" s="67"/>
      <c r="J146" s="69">
        <f>H146*I146</f>
        <v>0</v>
      </c>
    </row>
    <row r="147" ht="16" customHeight="1">
      <c r="A147" t="s" s="70">
        <v>173</v>
      </c>
      <c r="B147" t="s" s="70">
        <v>33</v>
      </c>
      <c r="C147" t="s" s="71">
        <v>175</v>
      </c>
      <c r="D147" s="67"/>
      <c r="E147" s="69">
        <v>22</v>
      </c>
      <c r="F147" s="69">
        <v>9</v>
      </c>
      <c r="G147" s="72">
        <v>1</v>
      </c>
      <c r="H147" s="69">
        <f>F147*G147</f>
        <v>9</v>
      </c>
      <c r="I147" s="67"/>
      <c r="J147" s="69">
        <f>H147*I147</f>
        <v>0</v>
      </c>
    </row>
    <row r="148" ht="16" customHeight="1">
      <c r="A148" t="s" s="70">
        <v>173</v>
      </c>
      <c r="B148" t="s" s="70">
        <v>35</v>
      </c>
      <c r="C148" t="s" s="71">
        <v>176</v>
      </c>
      <c r="D148" s="67"/>
      <c r="E148" s="69">
        <v>18</v>
      </c>
      <c r="F148" s="69">
        <v>7</v>
      </c>
      <c r="G148" s="72">
        <v>1</v>
      </c>
      <c r="H148" s="69">
        <f>F148*G148</f>
        <v>7</v>
      </c>
      <c r="I148" s="67"/>
      <c r="J148" s="69">
        <f>H148*I148</f>
        <v>0</v>
      </c>
    </row>
    <row r="149" ht="16" customHeight="1">
      <c r="A149" s="51"/>
      <c r="B149" s="51"/>
      <c r="C149" s="52"/>
      <c r="D149" s="51"/>
      <c r="E149" s="53"/>
      <c r="F149" s="53"/>
      <c r="G149" s="51"/>
      <c r="H149" s="53"/>
      <c r="I149" s="51"/>
      <c r="J149" s="53"/>
    </row>
    <row r="150" ht="16" customHeight="1">
      <c r="A150" t="s" s="70">
        <v>177</v>
      </c>
      <c r="B150" t="s" s="70">
        <v>31</v>
      </c>
      <c r="C150" t="s" s="71">
        <v>178</v>
      </c>
      <c r="D150" s="67"/>
      <c r="E150" s="69">
        <v>26</v>
      </c>
      <c r="F150" s="69">
        <v>11</v>
      </c>
      <c r="G150" s="72">
        <v>1</v>
      </c>
      <c r="H150" s="69">
        <f>F150*G150</f>
        <v>11</v>
      </c>
      <c r="I150" s="67"/>
      <c r="J150" s="69">
        <f>H150*I150</f>
        <v>0</v>
      </c>
    </row>
    <row r="151" ht="16" customHeight="1">
      <c r="A151" t="s" s="70">
        <v>177</v>
      </c>
      <c r="B151" t="s" s="70">
        <v>33</v>
      </c>
      <c r="C151" t="s" s="71">
        <v>179</v>
      </c>
      <c r="D151" s="67"/>
      <c r="E151" s="69">
        <v>22</v>
      </c>
      <c r="F151" s="69">
        <v>9</v>
      </c>
      <c r="G151" s="72">
        <v>1</v>
      </c>
      <c r="H151" s="69">
        <f>F151*G151</f>
        <v>9</v>
      </c>
      <c r="I151" s="67"/>
      <c r="J151" s="69">
        <f>H151*I151</f>
        <v>0</v>
      </c>
    </row>
    <row r="152" ht="16" customHeight="1">
      <c r="A152" t="s" s="70">
        <v>177</v>
      </c>
      <c r="B152" t="s" s="70">
        <v>35</v>
      </c>
      <c r="C152" t="s" s="71">
        <v>180</v>
      </c>
      <c r="D152" s="67"/>
      <c r="E152" s="69">
        <v>18</v>
      </c>
      <c r="F152" s="69">
        <v>7</v>
      </c>
      <c r="G152" s="72">
        <v>1</v>
      </c>
      <c r="H152" s="69">
        <f>F152*G152</f>
        <v>7</v>
      </c>
      <c r="I152" s="67"/>
      <c r="J152" s="69">
        <f>H152*I152</f>
        <v>0</v>
      </c>
    </row>
    <row r="153" ht="16" customHeight="1">
      <c r="A153" s="51"/>
      <c r="B153" s="51"/>
      <c r="C153" s="52"/>
      <c r="D153" s="51"/>
      <c r="E153" s="53"/>
      <c r="F153" s="53"/>
      <c r="G153" s="51"/>
      <c r="H153" s="53"/>
      <c r="I153" s="51"/>
      <c r="J153" s="53"/>
    </row>
    <row r="154" ht="16" customHeight="1">
      <c r="A154" t="s" s="70">
        <v>181</v>
      </c>
      <c r="B154" t="s" s="70">
        <v>31</v>
      </c>
      <c r="C154" t="s" s="71">
        <v>182</v>
      </c>
      <c r="D154" s="67"/>
      <c r="E154" s="69">
        <v>26</v>
      </c>
      <c r="F154" s="69">
        <v>11</v>
      </c>
      <c r="G154" s="72">
        <v>1</v>
      </c>
      <c r="H154" s="69">
        <f>F154*G154</f>
        <v>11</v>
      </c>
      <c r="I154" s="67"/>
      <c r="J154" s="69">
        <f>H154*I154</f>
        <v>0</v>
      </c>
    </row>
    <row r="155" ht="16" customHeight="1">
      <c r="A155" t="s" s="70">
        <v>181</v>
      </c>
      <c r="B155" t="s" s="70">
        <v>33</v>
      </c>
      <c r="C155" t="s" s="71">
        <v>183</v>
      </c>
      <c r="D155" s="67"/>
      <c r="E155" s="69">
        <v>22</v>
      </c>
      <c r="F155" s="69">
        <v>9</v>
      </c>
      <c r="G155" s="72">
        <v>1</v>
      </c>
      <c r="H155" s="69">
        <f>F155*G155</f>
        <v>9</v>
      </c>
      <c r="I155" s="67"/>
      <c r="J155" s="69">
        <f>H155*I155</f>
        <v>0</v>
      </c>
    </row>
    <row r="156" ht="16" customHeight="1">
      <c r="A156" t="s" s="70">
        <v>181</v>
      </c>
      <c r="B156" t="s" s="70">
        <v>35</v>
      </c>
      <c r="C156" t="s" s="71">
        <v>184</v>
      </c>
      <c r="D156" s="67"/>
      <c r="E156" s="69">
        <v>18</v>
      </c>
      <c r="F156" s="69">
        <v>7</v>
      </c>
      <c r="G156" s="72">
        <v>1</v>
      </c>
      <c r="H156" s="69">
        <f>F156*G156</f>
        <v>7</v>
      </c>
      <c r="I156" s="67"/>
      <c r="J156" s="69">
        <f>H156*I156</f>
        <v>0</v>
      </c>
    </row>
    <row r="157" ht="16" customHeight="1">
      <c r="A157" s="51"/>
      <c r="B157" s="51"/>
      <c r="C157" s="52"/>
      <c r="D157" s="51"/>
      <c r="E157" s="53"/>
      <c r="F157" s="53"/>
      <c r="G157" s="51"/>
      <c r="H157" s="53"/>
      <c r="I157" s="51"/>
      <c r="J157" s="53"/>
    </row>
    <row r="158" ht="16" customHeight="1">
      <c r="A158" t="s" s="70">
        <v>185</v>
      </c>
      <c r="B158" t="s" s="70">
        <v>31</v>
      </c>
      <c r="C158" t="s" s="71">
        <v>186</v>
      </c>
      <c r="D158" s="67"/>
      <c r="E158" s="69">
        <v>26</v>
      </c>
      <c r="F158" s="69">
        <v>11</v>
      </c>
      <c r="G158" s="72">
        <v>1</v>
      </c>
      <c r="H158" s="69">
        <f>F158*G158</f>
        <v>11</v>
      </c>
      <c r="I158" s="67"/>
      <c r="J158" s="69">
        <f>H158*I158</f>
        <v>0</v>
      </c>
    </row>
    <row r="159" ht="16" customHeight="1">
      <c r="A159" t="s" s="70">
        <v>185</v>
      </c>
      <c r="B159" t="s" s="70">
        <v>33</v>
      </c>
      <c r="C159" t="s" s="71">
        <v>187</v>
      </c>
      <c r="D159" s="67"/>
      <c r="E159" s="69">
        <v>22</v>
      </c>
      <c r="F159" s="69">
        <v>9</v>
      </c>
      <c r="G159" s="72">
        <v>1</v>
      </c>
      <c r="H159" s="69">
        <f>F159*G159</f>
        <v>9</v>
      </c>
      <c r="I159" s="67"/>
      <c r="J159" s="69">
        <f>H159*I159</f>
        <v>0</v>
      </c>
    </row>
    <row r="160" ht="16" customHeight="1">
      <c r="A160" t="s" s="70">
        <v>185</v>
      </c>
      <c r="B160" t="s" s="70">
        <v>35</v>
      </c>
      <c r="C160" t="s" s="71">
        <v>188</v>
      </c>
      <c r="D160" s="67"/>
      <c r="E160" s="69">
        <v>18</v>
      </c>
      <c r="F160" s="69">
        <v>7</v>
      </c>
      <c r="G160" s="72">
        <v>1</v>
      </c>
      <c r="H160" s="69">
        <f>F160*G160</f>
        <v>7</v>
      </c>
      <c r="I160" s="67"/>
      <c r="J160" s="69">
        <f>H160*I160</f>
        <v>0</v>
      </c>
    </row>
    <row r="161" ht="16" customHeight="1">
      <c r="A161" s="51"/>
      <c r="B161" s="51"/>
      <c r="C161" s="52"/>
      <c r="D161" s="51"/>
      <c r="E161" s="53"/>
      <c r="F161" s="53"/>
      <c r="G161" s="51"/>
      <c r="H161" s="53"/>
      <c r="I161" s="51"/>
      <c r="J161" s="53"/>
    </row>
    <row r="162" ht="16" customHeight="1">
      <c r="A162" t="s" s="70">
        <v>189</v>
      </c>
      <c r="B162" t="s" s="70">
        <v>31</v>
      </c>
      <c r="C162" t="s" s="71">
        <v>190</v>
      </c>
      <c r="D162" s="67"/>
      <c r="E162" s="69">
        <v>26</v>
      </c>
      <c r="F162" s="69">
        <v>11</v>
      </c>
      <c r="G162" s="72">
        <v>1</v>
      </c>
      <c r="H162" s="69">
        <f>F162*G162</f>
        <v>11</v>
      </c>
      <c r="I162" s="67"/>
      <c r="J162" s="69">
        <f>H162*I162</f>
        <v>0</v>
      </c>
    </row>
    <row r="163" ht="16" customHeight="1">
      <c r="A163" t="s" s="70">
        <v>189</v>
      </c>
      <c r="B163" t="s" s="70">
        <v>33</v>
      </c>
      <c r="C163" t="s" s="71">
        <v>191</v>
      </c>
      <c r="D163" s="67"/>
      <c r="E163" s="69">
        <v>22</v>
      </c>
      <c r="F163" s="69">
        <v>9</v>
      </c>
      <c r="G163" s="72">
        <v>1</v>
      </c>
      <c r="H163" s="69">
        <f>F163*G163</f>
        <v>9</v>
      </c>
      <c r="I163" s="67"/>
      <c r="J163" s="69">
        <f>H163*I163</f>
        <v>0</v>
      </c>
    </row>
    <row r="164" ht="16" customHeight="1">
      <c r="A164" t="s" s="70">
        <v>189</v>
      </c>
      <c r="B164" t="s" s="70">
        <v>35</v>
      </c>
      <c r="C164" t="s" s="71">
        <v>192</v>
      </c>
      <c r="D164" s="67"/>
      <c r="E164" s="69">
        <v>18</v>
      </c>
      <c r="F164" s="69">
        <v>7</v>
      </c>
      <c r="G164" s="72">
        <v>1</v>
      </c>
      <c r="H164" s="69">
        <f>F164*G164</f>
        <v>7</v>
      </c>
      <c r="I164" s="67"/>
      <c r="J164" s="69">
        <f>H164*I164</f>
        <v>0</v>
      </c>
    </row>
    <row r="165" ht="16" customHeight="1">
      <c r="A165" s="51"/>
      <c r="B165" s="51"/>
      <c r="C165" s="52"/>
      <c r="D165" s="51"/>
      <c r="E165" s="53"/>
      <c r="F165" s="53"/>
      <c r="G165" s="51"/>
      <c r="H165" s="53"/>
      <c r="I165" s="51"/>
      <c r="J165" s="53"/>
    </row>
    <row r="166" ht="16" customHeight="1">
      <c r="A166" t="s" s="70">
        <v>193</v>
      </c>
      <c r="B166" t="s" s="70">
        <v>31</v>
      </c>
      <c r="C166" t="s" s="71">
        <v>194</v>
      </c>
      <c r="D166" s="67"/>
      <c r="E166" s="69">
        <v>26</v>
      </c>
      <c r="F166" s="69">
        <v>11</v>
      </c>
      <c r="G166" s="72">
        <v>1</v>
      </c>
      <c r="H166" s="69">
        <f>F166*G166</f>
        <v>11</v>
      </c>
      <c r="I166" s="67"/>
      <c r="J166" s="69">
        <f>H166*I166</f>
        <v>0</v>
      </c>
    </row>
    <row r="167" ht="16" customHeight="1">
      <c r="A167" t="s" s="70">
        <v>193</v>
      </c>
      <c r="B167" t="s" s="70">
        <v>33</v>
      </c>
      <c r="C167" t="s" s="71">
        <v>195</v>
      </c>
      <c r="D167" s="67"/>
      <c r="E167" s="69">
        <v>22</v>
      </c>
      <c r="F167" s="69">
        <v>9</v>
      </c>
      <c r="G167" s="72">
        <v>1</v>
      </c>
      <c r="H167" s="69">
        <f>F167*G167</f>
        <v>9</v>
      </c>
      <c r="I167" s="67"/>
      <c r="J167" s="69">
        <f>H167*I167</f>
        <v>0</v>
      </c>
    </row>
    <row r="168" ht="16" customHeight="1">
      <c r="A168" t="s" s="70">
        <v>193</v>
      </c>
      <c r="B168" t="s" s="70">
        <v>35</v>
      </c>
      <c r="C168" t="s" s="71">
        <v>196</v>
      </c>
      <c r="D168" s="67"/>
      <c r="E168" s="69">
        <v>18</v>
      </c>
      <c r="F168" s="69">
        <v>7</v>
      </c>
      <c r="G168" s="72">
        <v>1</v>
      </c>
      <c r="H168" s="69">
        <f>F168*G168</f>
        <v>7</v>
      </c>
      <c r="I168" s="67"/>
      <c r="J168" s="69">
        <f>H168*I168</f>
        <v>0</v>
      </c>
    </row>
    <row r="169" ht="16" customHeight="1">
      <c r="A169" s="51"/>
      <c r="B169" s="51"/>
      <c r="C169" s="52"/>
      <c r="D169" s="51"/>
      <c r="E169" s="53"/>
      <c r="F169" s="53"/>
      <c r="G169" s="51"/>
      <c r="H169" s="53"/>
      <c r="I169" s="51"/>
      <c r="J169" s="53"/>
    </row>
    <row r="170" ht="16" customHeight="1">
      <c r="A170" t="s" s="70">
        <v>197</v>
      </c>
      <c r="B170" t="s" s="70">
        <v>31</v>
      </c>
      <c r="C170" t="s" s="71">
        <v>198</v>
      </c>
      <c r="D170" s="67"/>
      <c r="E170" s="69">
        <v>26</v>
      </c>
      <c r="F170" s="69">
        <v>11</v>
      </c>
      <c r="G170" s="72">
        <v>1</v>
      </c>
      <c r="H170" s="69">
        <f>F170*G170</f>
        <v>11</v>
      </c>
      <c r="I170" s="67"/>
      <c r="J170" s="69">
        <f>H170*I170</f>
        <v>0</v>
      </c>
    </row>
    <row r="171" ht="16" customHeight="1">
      <c r="A171" t="s" s="70">
        <v>197</v>
      </c>
      <c r="B171" t="s" s="70">
        <v>33</v>
      </c>
      <c r="C171" t="s" s="71">
        <v>199</v>
      </c>
      <c r="D171" s="67"/>
      <c r="E171" s="69">
        <v>22</v>
      </c>
      <c r="F171" s="69">
        <v>9</v>
      </c>
      <c r="G171" s="72">
        <v>1</v>
      </c>
      <c r="H171" s="69">
        <f>F171*G171</f>
        <v>9</v>
      </c>
      <c r="I171" s="67"/>
      <c r="J171" s="69">
        <f>H171*I171</f>
        <v>0</v>
      </c>
    </row>
    <row r="172" ht="16" customHeight="1">
      <c r="A172" t="s" s="70">
        <v>197</v>
      </c>
      <c r="B172" t="s" s="70">
        <v>35</v>
      </c>
      <c r="C172" t="s" s="71">
        <v>200</v>
      </c>
      <c r="D172" s="67"/>
      <c r="E172" s="69">
        <v>18</v>
      </c>
      <c r="F172" s="69">
        <v>7</v>
      </c>
      <c r="G172" s="72">
        <v>1</v>
      </c>
      <c r="H172" s="69">
        <f>F172*G172</f>
        <v>7</v>
      </c>
      <c r="I172" s="67"/>
      <c r="J172" s="69">
        <f>H172*I172</f>
        <v>0</v>
      </c>
    </row>
    <row r="173" ht="16" customHeight="1">
      <c r="A173" s="51"/>
      <c r="B173" s="51"/>
      <c r="C173" s="52"/>
      <c r="D173" s="51"/>
      <c r="E173" s="53"/>
      <c r="F173" s="53"/>
      <c r="G173" s="51"/>
      <c r="H173" s="53"/>
      <c r="I173" s="51"/>
      <c r="J173" s="53"/>
    </row>
    <row r="174" ht="16" customHeight="1">
      <c r="A174" t="s" s="70">
        <v>201</v>
      </c>
      <c r="B174" t="s" s="70">
        <v>31</v>
      </c>
      <c r="C174" t="s" s="71">
        <v>202</v>
      </c>
      <c r="D174" s="67"/>
      <c r="E174" s="69">
        <v>26</v>
      </c>
      <c r="F174" s="69">
        <v>11</v>
      </c>
      <c r="G174" s="72">
        <v>1</v>
      </c>
      <c r="H174" s="69">
        <f>F174*G174</f>
        <v>11</v>
      </c>
      <c r="I174" s="67"/>
      <c r="J174" s="69">
        <f>H174*I174</f>
        <v>0</v>
      </c>
    </row>
    <row r="175" ht="16" customHeight="1">
      <c r="A175" t="s" s="70">
        <v>201</v>
      </c>
      <c r="B175" t="s" s="70">
        <v>33</v>
      </c>
      <c r="C175" t="s" s="71">
        <v>203</v>
      </c>
      <c r="D175" s="67"/>
      <c r="E175" s="69">
        <v>22</v>
      </c>
      <c r="F175" s="69">
        <v>9</v>
      </c>
      <c r="G175" s="72">
        <v>1</v>
      </c>
      <c r="H175" s="69">
        <f>F175*G175</f>
        <v>9</v>
      </c>
      <c r="I175" s="67"/>
      <c r="J175" s="69">
        <f>H175*I175</f>
        <v>0</v>
      </c>
    </row>
    <row r="176" ht="16" customHeight="1">
      <c r="A176" t="s" s="70">
        <v>201</v>
      </c>
      <c r="B176" t="s" s="70">
        <v>35</v>
      </c>
      <c r="C176" t="s" s="71">
        <v>204</v>
      </c>
      <c r="D176" s="67"/>
      <c r="E176" s="69">
        <v>18</v>
      </c>
      <c r="F176" s="69">
        <v>7</v>
      </c>
      <c r="G176" s="72">
        <v>1</v>
      </c>
      <c r="H176" s="69">
        <f>F176*G176</f>
        <v>7</v>
      </c>
      <c r="I176" s="67"/>
      <c r="J176" s="69">
        <f>H176*I176</f>
        <v>0</v>
      </c>
    </row>
    <row r="177" ht="16" customHeight="1">
      <c r="A177" s="51"/>
      <c r="B177" s="51"/>
      <c r="C177" s="52"/>
      <c r="D177" s="51"/>
      <c r="E177" s="53"/>
      <c r="F177" s="53"/>
      <c r="G177" s="51"/>
      <c r="H177" s="53"/>
      <c r="I177" s="51"/>
      <c r="J177" s="53"/>
    </row>
    <row r="178" ht="16" customHeight="1">
      <c r="A178" t="s" s="70">
        <v>205</v>
      </c>
      <c r="B178" t="s" s="70">
        <v>31</v>
      </c>
      <c r="C178" t="s" s="71">
        <v>206</v>
      </c>
      <c r="D178" s="67"/>
      <c r="E178" s="69">
        <v>26</v>
      </c>
      <c r="F178" s="69">
        <v>11</v>
      </c>
      <c r="G178" s="72">
        <v>1</v>
      </c>
      <c r="H178" s="69">
        <f>F178*G178</f>
        <v>11</v>
      </c>
      <c r="I178" s="67"/>
      <c r="J178" s="69">
        <f>H178*I178</f>
        <v>0</v>
      </c>
    </row>
    <row r="179" ht="16" customHeight="1">
      <c r="A179" t="s" s="70">
        <v>205</v>
      </c>
      <c r="B179" t="s" s="70">
        <v>33</v>
      </c>
      <c r="C179" t="s" s="71">
        <v>207</v>
      </c>
      <c r="D179" s="67"/>
      <c r="E179" s="69">
        <v>22</v>
      </c>
      <c r="F179" s="69">
        <v>9</v>
      </c>
      <c r="G179" s="72">
        <v>1</v>
      </c>
      <c r="H179" s="69">
        <f>F179*G179</f>
        <v>9</v>
      </c>
      <c r="I179" s="67"/>
      <c r="J179" s="69">
        <f>H179*I179</f>
        <v>0</v>
      </c>
    </row>
    <row r="180" ht="16" customHeight="1">
      <c r="A180" t="s" s="70">
        <v>205</v>
      </c>
      <c r="B180" t="s" s="70">
        <v>35</v>
      </c>
      <c r="C180" t="s" s="71">
        <v>208</v>
      </c>
      <c r="D180" s="67"/>
      <c r="E180" s="69">
        <v>18</v>
      </c>
      <c r="F180" s="69">
        <v>7</v>
      </c>
      <c r="G180" s="72">
        <v>1</v>
      </c>
      <c r="H180" s="69">
        <f>F180*G180</f>
        <v>7</v>
      </c>
      <c r="I180" s="67"/>
      <c r="J180" s="69">
        <f>H180*I180</f>
        <v>0</v>
      </c>
    </row>
    <row r="181" ht="16" customHeight="1">
      <c r="A181" s="51"/>
      <c r="B181" s="51"/>
      <c r="C181" s="52"/>
      <c r="D181" s="51"/>
      <c r="E181" s="53"/>
      <c r="F181" s="53"/>
      <c r="G181" s="51"/>
      <c r="H181" s="53"/>
      <c r="I181" s="51"/>
      <c r="J181" s="53"/>
    </row>
    <row r="182" ht="16" customHeight="1">
      <c r="A182" t="s" s="70">
        <v>209</v>
      </c>
      <c r="B182" t="s" s="70">
        <v>31</v>
      </c>
      <c r="C182" t="s" s="71">
        <v>210</v>
      </c>
      <c r="D182" s="67"/>
      <c r="E182" s="69">
        <v>26</v>
      </c>
      <c r="F182" s="69">
        <v>11</v>
      </c>
      <c r="G182" s="72">
        <v>1</v>
      </c>
      <c r="H182" s="69">
        <f>F182*G182</f>
        <v>11</v>
      </c>
      <c r="I182" s="67"/>
      <c r="J182" s="69">
        <f>H182*I182</f>
        <v>0</v>
      </c>
    </row>
    <row r="183" ht="16" customHeight="1">
      <c r="A183" t="s" s="70">
        <v>209</v>
      </c>
      <c r="B183" t="s" s="70">
        <v>33</v>
      </c>
      <c r="C183" t="s" s="71">
        <v>211</v>
      </c>
      <c r="D183" s="67"/>
      <c r="E183" s="69">
        <v>22</v>
      </c>
      <c r="F183" s="69">
        <v>9</v>
      </c>
      <c r="G183" s="72">
        <v>1</v>
      </c>
      <c r="H183" s="69">
        <f>F183*G183</f>
        <v>9</v>
      </c>
      <c r="I183" s="67"/>
      <c r="J183" s="69">
        <f>H183*I183</f>
        <v>0</v>
      </c>
    </row>
    <row r="184" ht="16" customHeight="1">
      <c r="A184" t="s" s="70">
        <v>209</v>
      </c>
      <c r="B184" t="s" s="70">
        <v>35</v>
      </c>
      <c r="C184" t="s" s="71">
        <v>212</v>
      </c>
      <c r="D184" s="67"/>
      <c r="E184" s="69">
        <v>18</v>
      </c>
      <c r="F184" s="69">
        <v>7</v>
      </c>
      <c r="G184" s="72">
        <v>1</v>
      </c>
      <c r="H184" s="69">
        <f>F184*G184</f>
        <v>7</v>
      </c>
      <c r="I184" s="67"/>
      <c r="J184" s="69">
        <f>H184*I184</f>
        <v>0</v>
      </c>
    </row>
    <row r="185" ht="16" customHeight="1">
      <c r="A185" s="51"/>
      <c r="B185" s="51"/>
      <c r="C185" s="52"/>
      <c r="D185" s="51"/>
      <c r="E185" s="53"/>
      <c r="F185" s="53"/>
      <c r="G185" s="51"/>
      <c r="H185" s="53"/>
      <c r="I185" s="51"/>
      <c r="J185" s="53"/>
    </row>
    <row r="186" ht="16" customHeight="1">
      <c r="A186" t="s" s="70">
        <v>213</v>
      </c>
      <c r="B186" t="s" s="70">
        <v>31</v>
      </c>
      <c r="C186" t="s" s="71">
        <v>214</v>
      </c>
      <c r="D186" s="67"/>
      <c r="E186" s="69">
        <v>26</v>
      </c>
      <c r="F186" s="69">
        <v>11</v>
      </c>
      <c r="G186" s="72">
        <v>1</v>
      </c>
      <c r="H186" s="69">
        <f>F186*G186</f>
        <v>11</v>
      </c>
      <c r="I186" s="67"/>
      <c r="J186" s="69">
        <f>H186*I186</f>
        <v>0</v>
      </c>
    </row>
    <row r="187" ht="16" customHeight="1">
      <c r="A187" t="s" s="70">
        <v>213</v>
      </c>
      <c r="B187" t="s" s="70">
        <v>33</v>
      </c>
      <c r="C187" t="s" s="71">
        <v>215</v>
      </c>
      <c r="D187" s="67"/>
      <c r="E187" s="69">
        <v>22</v>
      </c>
      <c r="F187" s="69">
        <v>9</v>
      </c>
      <c r="G187" s="72">
        <v>1</v>
      </c>
      <c r="H187" s="69">
        <f>F187*G187</f>
        <v>9</v>
      </c>
      <c r="I187" s="67"/>
      <c r="J187" s="69">
        <f>H187*I187</f>
        <v>0</v>
      </c>
    </row>
    <row r="188" ht="16" customHeight="1">
      <c r="A188" t="s" s="70">
        <v>213</v>
      </c>
      <c r="B188" t="s" s="70">
        <v>35</v>
      </c>
      <c r="C188" t="s" s="71">
        <v>216</v>
      </c>
      <c r="D188" s="67"/>
      <c r="E188" s="69">
        <v>18</v>
      </c>
      <c r="F188" s="69">
        <v>7</v>
      </c>
      <c r="G188" s="72">
        <v>1</v>
      </c>
      <c r="H188" s="69">
        <f>F188*G188</f>
        <v>7</v>
      </c>
      <c r="I188" s="67"/>
      <c r="J188" s="69">
        <f>H188*I188</f>
        <v>0</v>
      </c>
    </row>
    <row r="189" ht="16" customHeight="1">
      <c r="A189" s="51"/>
      <c r="B189" s="51"/>
      <c r="C189" s="52"/>
      <c r="D189" s="51"/>
      <c r="E189" s="53"/>
      <c r="F189" s="53"/>
      <c r="G189" s="51"/>
      <c r="H189" s="53"/>
      <c r="I189" s="51"/>
      <c r="J189" s="53"/>
    </row>
    <row r="190" ht="16" customHeight="1">
      <c r="A190" t="s" s="70">
        <v>217</v>
      </c>
      <c r="B190" t="s" s="70">
        <v>31</v>
      </c>
      <c r="C190" t="s" s="71">
        <v>218</v>
      </c>
      <c r="D190" s="67"/>
      <c r="E190" s="69">
        <v>26</v>
      </c>
      <c r="F190" s="69">
        <v>11</v>
      </c>
      <c r="G190" s="72">
        <v>1</v>
      </c>
      <c r="H190" s="69">
        <f>F190*G190</f>
        <v>11</v>
      </c>
      <c r="I190" s="67"/>
      <c r="J190" s="69">
        <f>H190*I190</f>
        <v>0</v>
      </c>
    </row>
    <row r="191" ht="16" customHeight="1">
      <c r="A191" t="s" s="70">
        <v>217</v>
      </c>
      <c r="B191" t="s" s="70">
        <v>33</v>
      </c>
      <c r="C191" t="s" s="71">
        <v>219</v>
      </c>
      <c r="D191" s="67"/>
      <c r="E191" s="69">
        <v>22</v>
      </c>
      <c r="F191" s="69">
        <v>9</v>
      </c>
      <c r="G191" s="72">
        <v>1</v>
      </c>
      <c r="H191" s="69">
        <f>F191*G191</f>
        <v>9</v>
      </c>
      <c r="I191" s="67"/>
      <c r="J191" s="69">
        <f>H191*I191</f>
        <v>0</v>
      </c>
    </row>
    <row r="192" ht="16" customHeight="1">
      <c r="A192" t="s" s="70">
        <v>217</v>
      </c>
      <c r="B192" t="s" s="70">
        <v>35</v>
      </c>
      <c r="C192" t="s" s="71">
        <v>220</v>
      </c>
      <c r="D192" s="67"/>
      <c r="E192" s="69">
        <v>18</v>
      </c>
      <c r="F192" s="69">
        <v>7</v>
      </c>
      <c r="G192" s="72">
        <v>1</v>
      </c>
      <c r="H192" s="69">
        <f>F192*G192</f>
        <v>7</v>
      </c>
      <c r="I192" s="67"/>
      <c r="J192" s="69">
        <f>H192*I192</f>
        <v>0</v>
      </c>
    </row>
    <row r="193" ht="16" customHeight="1">
      <c r="A193" s="51"/>
      <c r="B193" s="51"/>
      <c r="C193" s="52"/>
      <c r="D193" s="51"/>
      <c r="E193" s="53"/>
      <c r="F193" s="53"/>
      <c r="G193" s="51"/>
      <c r="H193" s="53"/>
      <c r="I193" s="51"/>
      <c r="J193" s="53"/>
    </row>
    <row r="194" ht="16" customHeight="1">
      <c r="A194" t="s" s="70">
        <v>221</v>
      </c>
      <c r="B194" t="s" s="70">
        <v>31</v>
      </c>
      <c r="C194" t="s" s="71">
        <v>222</v>
      </c>
      <c r="D194" s="67"/>
      <c r="E194" s="69">
        <v>26</v>
      </c>
      <c r="F194" s="69">
        <v>11</v>
      </c>
      <c r="G194" s="72">
        <v>1</v>
      </c>
      <c r="H194" s="69">
        <f>F194*G194</f>
        <v>11</v>
      </c>
      <c r="I194" s="67"/>
      <c r="J194" s="69">
        <f>H194*I194</f>
        <v>0</v>
      </c>
    </row>
    <row r="195" ht="16" customHeight="1">
      <c r="A195" t="s" s="70">
        <v>221</v>
      </c>
      <c r="B195" t="s" s="70">
        <v>33</v>
      </c>
      <c r="C195" t="s" s="71">
        <v>223</v>
      </c>
      <c r="D195" s="67"/>
      <c r="E195" s="69">
        <v>22</v>
      </c>
      <c r="F195" s="69">
        <v>9</v>
      </c>
      <c r="G195" s="72">
        <v>1</v>
      </c>
      <c r="H195" s="69">
        <f>F195*G195</f>
        <v>9</v>
      </c>
      <c r="I195" s="67"/>
      <c r="J195" s="69">
        <f>H195*I195</f>
        <v>0</v>
      </c>
    </row>
    <row r="196" ht="16" customHeight="1">
      <c r="A196" t="s" s="70">
        <v>221</v>
      </c>
      <c r="B196" t="s" s="70">
        <v>35</v>
      </c>
      <c r="C196" t="s" s="71">
        <v>224</v>
      </c>
      <c r="D196" s="67"/>
      <c r="E196" s="69">
        <v>18</v>
      </c>
      <c r="F196" s="69">
        <v>7</v>
      </c>
      <c r="G196" s="72">
        <v>1</v>
      </c>
      <c r="H196" s="69">
        <f>F196*G196</f>
        <v>7</v>
      </c>
      <c r="I196" s="67"/>
      <c r="J196" s="69">
        <f>H196*I196</f>
        <v>0</v>
      </c>
    </row>
    <row r="197" ht="16" customHeight="1">
      <c r="A197" s="51"/>
      <c r="B197" s="51"/>
      <c r="C197" s="52"/>
      <c r="D197" s="51"/>
      <c r="E197" s="53"/>
      <c r="F197" s="53"/>
      <c r="G197" s="51"/>
      <c r="H197" s="53"/>
      <c r="I197" s="51"/>
      <c r="J197" s="53"/>
    </row>
    <row r="198" ht="16" customHeight="1">
      <c r="A198" t="s" s="70">
        <v>225</v>
      </c>
      <c r="B198" t="s" s="70">
        <v>31</v>
      </c>
      <c r="C198" t="s" s="71">
        <v>226</v>
      </c>
      <c r="D198" s="67"/>
      <c r="E198" s="69">
        <v>26</v>
      </c>
      <c r="F198" s="69">
        <v>11</v>
      </c>
      <c r="G198" s="72">
        <v>1</v>
      </c>
      <c r="H198" s="69">
        <f>F198*G198</f>
        <v>11</v>
      </c>
      <c r="I198" s="67"/>
      <c r="J198" s="69">
        <f>H198*I198</f>
        <v>0</v>
      </c>
    </row>
    <row r="199" ht="16" customHeight="1">
      <c r="A199" t="s" s="70">
        <v>225</v>
      </c>
      <c r="B199" t="s" s="70">
        <v>33</v>
      </c>
      <c r="C199" t="s" s="71">
        <v>227</v>
      </c>
      <c r="D199" s="67"/>
      <c r="E199" s="69">
        <v>22</v>
      </c>
      <c r="F199" s="69">
        <v>9</v>
      </c>
      <c r="G199" s="72">
        <v>1</v>
      </c>
      <c r="H199" s="69">
        <f>F199*G199</f>
        <v>9</v>
      </c>
      <c r="I199" s="67"/>
      <c r="J199" s="69">
        <f>H199*I199</f>
        <v>0</v>
      </c>
    </row>
    <row r="200" ht="16" customHeight="1">
      <c r="A200" t="s" s="70">
        <v>225</v>
      </c>
      <c r="B200" t="s" s="70">
        <v>35</v>
      </c>
      <c r="C200" t="s" s="71">
        <v>228</v>
      </c>
      <c r="D200" s="67"/>
      <c r="E200" s="69">
        <v>18</v>
      </c>
      <c r="F200" s="69">
        <v>7</v>
      </c>
      <c r="G200" s="72">
        <v>1</v>
      </c>
      <c r="H200" s="69">
        <f>F200*G200</f>
        <v>7</v>
      </c>
      <c r="I200" s="67"/>
      <c r="J200" s="69">
        <f>H200*I200</f>
        <v>0</v>
      </c>
    </row>
    <row r="201" ht="16" customHeight="1">
      <c r="A201" s="51"/>
      <c r="B201" s="51"/>
      <c r="C201" s="52"/>
      <c r="D201" s="51"/>
      <c r="E201" s="53"/>
      <c r="F201" s="53"/>
      <c r="G201" s="51"/>
      <c r="H201" s="53"/>
      <c r="I201" s="51"/>
      <c r="J201" s="53"/>
    </row>
    <row r="202" ht="16" customHeight="1">
      <c r="A202" t="s" s="70">
        <v>229</v>
      </c>
      <c r="B202" t="s" s="70">
        <v>31</v>
      </c>
      <c r="C202" t="s" s="71">
        <v>230</v>
      </c>
      <c r="D202" s="67"/>
      <c r="E202" s="69">
        <v>26</v>
      </c>
      <c r="F202" s="69">
        <v>11</v>
      </c>
      <c r="G202" s="72">
        <v>1</v>
      </c>
      <c r="H202" s="69">
        <f>F202*G202</f>
        <v>11</v>
      </c>
      <c r="I202" s="67"/>
      <c r="J202" s="69">
        <f>H202*I202</f>
        <v>0</v>
      </c>
    </row>
    <row r="203" ht="16" customHeight="1">
      <c r="A203" t="s" s="70">
        <v>229</v>
      </c>
      <c r="B203" t="s" s="70">
        <v>33</v>
      </c>
      <c r="C203" t="s" s="71">
        <v>231</v>
      </c>
      <c r="D203" s="67"/>
      <c r="E203" s="69">
        <v>22</v>
      </c>
      <c r="F203" s="69">
        <v>9</v>
      </c>
      <c r="G203" s="72">
        <v>1</v>
      </c>
      <c r="H203" s="69">
        <f>F203*G203</f>
        <v>9</v>
      </c>
      <c r="I203" s="67"/>
      <c r="J203" s="69">
        <f>H203*I203</f>
        <v>0</v>
      </c>
    </row>
    <row r="204" ht="16" customHeight="1">
      <c r="A204" t="s" s="70">
        <v>229</v>
      </c>
      <c r="B204" t="s" s="70">
        <v>35</v>
      </c>
      <c r="C204" t="s" s="71">
        <v>232</v>
      </c>
      <c r="D204" s="67"/>
      <c r="E204" s="69">
        <v>18</v>
      </c>
      <c r="F204" s="69">
        <v>7</v>
      </c>
      <c r="G204" s="72">
        <v>1</v>
      </c>
      <c r="H204" s="69">
        <f>F204*G204</f>
        <v>7</v>
      </c>
      <c r="I204" s="67"/>
      <c r="J204" s="69">
        <f>H204*I204</f>
        <v>0</v>
      </c>
    </row>
    <row r="205" ht="16" customHeight="1">
      <c r="A205" s="51"/>
      <c r="B205" s="51"/>
      <c r="C205" s="52"/>
      <c r="D205" s="51"/>
      <c r="E205" s="53"/>
      <c r="F205" s="53"/>
      <c r="G205" s="51"/>
      <c r="H205" s="53"/>
      <c r="I205" s="51"/>
      <c r="J205" s="53"/>
    </row>
    <row r="206" ht="16" customHeight="1">
      <c r="A206" t="s" s="70">
        <v>233</v>
      </c>
      <c r="B206" t="s" s="70">
        <v>31</v>
      </c>
      <c r="C206" t="s" s="71">
        <v>234</v>
      </c>
      <c r="D206" s="67"/>
      <c r="E206" s="69">
        <v>26</v>
      </c>
      <c r="F206" s="69">
        <v>11</v>
      </c>
      <c r="G206" s="72">
        <v>1</v>
      </c>
      <c r="H206" s="69">
        <f>F206*G206</f>
        <v>11</v>
      </c>
      <c r="I206" s="67"/>
      <c r="J206" s="69">
        <f>H206*I206</f>
        <v>0</v>
      </c>
    </row>
    <row r="207" ht="16" customHeight="1">
      <c r="A207" t="s" s="70">
        <v>233</v>
      </c>
      <c r="B207" t="s" s="70">
        <v>33</v>
      </c>
      <c r="C207" t="s" s="71">
        <v>235</v>
      </c>
      <c r="D207" s="67"/>
      <c r="E207" s="69">
        <v>22</v>
      </c>
      <c r="F207" s="69">
        <v>9</v>
      </c>
      <c r="G207" s="72">
        <v>1</v>
      </c>
      <c r="H207" s="69">
        <f>F207*G207</f>
        <v>9</v>
      </c>
      <c r="I207" s="67"/>
      <c r="J207" s="69">
        <f>H207*I207</f>
        <v>0</v>
      </c>
    </row>
    <row r="208" ht="16" customHeight="1">
      <c r="A208" t="s" s="70">
        <v>233</v>
      </c>
      <c r="B208" t="s" s="70">
        <v>35</v>
      </c>
      <c r="C208" t="s" s="71">
        <v>236</v>
      </c>
      <c r="D208" s="67"/>
      <c r="E208" s="69">
        <v>18</v>
      </c>
      <c r="F208" s="69">
        <v>7</v>
      </c>
      <c r="G208" s="72">
        <v>1</v>
      </c>
      <c r="H208" s="69">
        <f>F208*G208</f>
        <v>7</v>
      </c>
      <c r="I208" s="67"/>
      <c r="J208" s="69">
        <f>H208*I208</f>
        <v>0</v>
      </c>
    </row>
    <row r="209" ht="16" customHeight="1">
      <c r="A209" s="51"/>
      <c r="B209" s="51"/>
      <c r="C209" s="52"/>
      <c r="D209" s="51"/>
      <c r="E209" s="53"/>
      <c r="F209" s="53"/>
      <c r="G209" s="51"/>
      <c r="H209" s="53"/>
      <c r="I209" s="51"/>
      <c r="J209" s="53"/>
    </row>
    <row r="210" ht="16" customHeight="1">
      <c r="A210" t="s" s="70">
        <v>237</v>
      </c>
      <c r="B210" t="s" s="70">
        <v>31</v>
      </c>
      <c r="C210" t="s" s="71">
        <v>238</v>
      </c>
      <c r="D210" s="67"/>
      <c r="E210" s="69">
        <v>26</v>
      </c>
      <c r="F210" s="69">
        <v>11</v>
      </c>
      <c r="G210" s="72">
        <v>1</v>
      </c>
      <c r="H210" s="69">
        <f>F210*G210</f>
        <v>11</v>
      </c>
      <c r="I210" s="67"/>
      <c r="J210" s="69">
        <f>H210*I210</f>
        <v>0</v>
      </c>
    </row>
    <row r="211" ht="16" customHeight="1">
      <c r="A211" t="s" s="70">
        <v>237</v>
      </c>
      <c r="B211" t="s" s="70">
        <v>33</v>
      </c>
      <c r="C211" t="s" s="71">
        <v>239</v>
      </c>
      <c r="D211" s="67"/>
      <c r="E211" s="69">
        <v>22</v>
      </c>
      <c r="F211" s="69">
        <v>9</v>
      </c>
      <c r="G211" s="72">
        <v>1</v>
      </c>
      <c r="H211" s="69">
        <f>F211*G211</f>
        <v>9</v>
      </c>
      <c r="I211" s="67"/>
      <c r="J211" s="69">
        <f>H211*I211</f>
        <v>0</v>
      </c>
    </row>
    <row r="212" ht="16" customHeight="1">
      <c r="A212" t="s" s="70">
        <v>237</v>
      </c>
      <c r="B212" t="s" s="70">
        <v>35</v>
      </c>
      <c r="C212" t="s" s="71">
        <v>240</v>
      </c>
      <c r="D212" s="67"/>
      <c r="E212" s="69">
        <v>18</v>
      </c>
      <c r="F212" s="69">
        <v>7</v>
      </c>
      <c r="G212" s="72">
        <v>1</v>
      </c>
      <c r="H212" s="69">
        <f>F212*G212</f>
        <v>7</v>
      </c>
      <c r="I212" s="67"/>
      <c r="J212" s="69">
        <f>H212*I212</f>
        <v>0</v>
      </c>
    </row>
    <row r="213" ht="16" customHeight="1">
      <c r="A213" s="51"/>
      <c r="B213" s="51"/>
      <c r="C213" s="52"/>
      <c r="D213" s="51"/>
      <c r="E213" s="53"/>
      <c r="F213" s="53"/>
      <c r="G213" s="51"/>
      <c r="H213" s="53"/>
      <c r="I213" s="51"/>
      <c r="J213" s="53"/>
    </row>
    <row r="214" ht="16" customHeight="1">
      <c r="A214" t="s" s="70">
        <v>241</v>
      </c>
      <c r="B214" t="s" s="70">
        <v>31</v>
      </c>
      <c r="C214" t="s" s="71">
        <v>242</v>
      </c>
      <c r="D214" s="67"/>
      <c r="E214" s="69">
        <v>26</v>
      </c>
      <c r="F214" s="69">
        <v>11</v>
      </c>
      <c r="G214" s="72">
        <v>1</v>
      </c>
      <c r="H214" s="69">
        <f>F214*G214</f>
        <v>11</v>
      </c>
      <c r="I214" s="67"/>
      <c r="J214" s="69">
        <f>H214*I214</f>
        <v>0</v>
      </c>
    </row>
    <row r="215" ht="16" customHeight="1">
      <c r="A215" t="s" s="70">
        <v>241</v>
      </c>
      <c r="B215" t="s" s="70">
        <v>33</v>
      </c>
      <c r="C215" t="s" s="71">
        <v>243</v>
      </c>
      <c r="D215" s="67"/>
      <c r="E215" s="69">
        <v>22</v>
      </c>
      <c r="F215" s="69">
        <v>9</v>
      </c>
      <c r="G215" s="72">
        <v>1</v>
      </c>
      <c r="H215" s="69">
        <f>F215*G215</f>
        <v>9</v>
      </c>
      <c r="I215" s="67"/>
      <c r="J215" s="69">
        <f>H215*I215</f>
        <v>0</v>
      </c>
    </row>
    <row r="216" ht="16" customHeight="1">
      <c r="A216" t="s" s="70">
        <v>241</v>
      </c>
      <c r="B216" t="s" s="70">
        <v>35</v>
      </c>
      <c r="C216" t="s" s="71">
        <v>244</v>
      </c>
      <c r="D216" s="67"/>
      <c r="E216" s="69">
        <v>18</v>
      </c>
      <c r="F216" s="69">
        <v>7</v>
      </c>
      <c r="G216" s="72">
        <v>1</v>
      </c>
      <c r="H216" s="69">
        <f>F216*G216</f>
        <v>7</v>
      </c>
      <c r="I216" s="67"/>
      <c r="J216" s="69">
        <f>H216*I216</f>
        <v>0</v>
      </c>
    </row>
    <row r="217" ht="16" customHeight="1">
      <c r="A217" s="51"/>
      <c r="B217" s="51"/>
      <c r="C217" s="52"/>
      <c r="D217" s="51"/>
      <c r="E217" s="53"/>
      <c r="F217" s="53"/>
      <c r="G217" s="51"/>
      <c r="H217" s="53"/>
      <c r="I217" s="51"/>
      <c r="J217" s="53"/>
    </row>
    <row r="218" ht="16" customHeight="1">
      <c r="A218" t="s" s="70">
        <v>245</v>
      </c>
      <c r="B218" t="s" s="70">
        <v>31</v>
      </c>
      <c r="C218" t="s" s="71">
        <v>246</v>
      </c>
      <c r="D218" s="67"/>
      <c r="E218" s="69">
        <v>26</v>
      </c>
      <c r="F218" s="69">
        <v>11</v>
      </c>
      <c r="G218" s="72">
        <v>1</v>
      </c>
      <c r="H218" s="69">
        <f>F218*G218</f>
        <v>11</v>
      </c>
      <c r="I218" s="67"/>
      <c r="J218" s="69">
        <f>H218*I218</f>
        <v>0</v>
      </c>
    </row>
    <row r="219" ht="16" customHeight="1">
      <c r="A219" t="s" s="70">
        <v>245</v>
      </c>
      <c r="B219" t="s" s="70">
        <v>33</v>
      </c>
      <c r="C219" t="s" s="71">
        <v>247</v>
      </c>
      <c r="D219" s="67"/>
      <c r="E219" s="69">
        <v>22</v>
      </c>
      <c r="F219" s="69">
        <v>9</v>
      </c>
      <c r="G219" s="72">
        <v>1</v>
      </c>
      <c r="H219" s="69">
        <f>F219*G219</f>
        <v>9</v>
      </c>
      <c r="I219" s="67"/>
      <c r="J219" s="69">
        <f>H219*I219</f>
        <v>0</v>
      </c>
    </row>
    <row r="220" ht="16" customHeight="1">
      <c r="A220" t="s" s="70">
        <v>245</v>
      </c>
      <c r="B220" t="s" s="70">
        <v>35</v>
      </c>
      <c r="C220" t="s" s="71">
        <v>248</v>
      </c>
      <c r="D220" s="67"/>
      <c r="E220" s="69">
        <v>18</v>
      </c>
      <c r="F220" s="69">
        <v>7</v>
      </c>
      <c r="G220" s="72">
        <v>1</v>
      </c>
      <c r="H220" s="69">
        <f>F220*G220</f>
        <v>7</v>
      </c>
      <c r="I220" s="67"/>
      <c r="J220" s="69">
        <f>H220*I220</f>
        <v>0</v>
      </c>
    </row>
    <row r="221" ht="16" customHeight="1">
      <c r="A221" s="51"/>
      <c r="B221" s="51"/>
      <c r="C221" s="52"/>
      <c r="D221" s="51"/>
      <c r="E221" s="53"/>
      <c r="F221" s="53"/>
      <c r="G221" s="51"/>
      <c r="H221" s="53"/>
      <c r="I221" s="51"/>
      <c r="J221" s="53"/>
    </row>
    <row r="222" ht="16" customHeight="1">
      <c r="A222" t="s" s="70">
        <v>249</v>
      </c>
      <c r="B222" t="s" s="70">
        <v>31</v>
      </c>
      <c r="C222" t="s" s="71">
        <v>250</v>
      </c>
      <c r="D222" s="67"/>
      <c r="E222" s="69">
        <v>26</v>
      </c>
      <c r="F222" s="69">
        <v>11</v>
      </c>
      <c r="G222" s="72">
        <v>1</v>
      </c>
      <c r="H222" s="69">
        <f>F222*G222</f>
        <v>11</v>
      </c>
      <c r="I222" s="67"/>
      <c r="J222" s="69">
        <f>H222*I222</f>
        <v>0</v>
      </c>
    </row>
    <row r="223" ht="16" customHeight="1">
      <c r="A223" t="s" s="70">
        <v>249</v>
      </c>
      <c r="B223" t="s" s="70">
        <v>33</v>
      </c>
      <c r="C223" t="s" s="71">
        <v>251</v>
      </c>
      <c r="D223" s="67"/>
      <c r="E223" s="69">
        <v>22</v>
      </c>
      <c r="F223" s="69">
        <v>9</v>
      </c>
      <c r="G223" s="72">
        <v>1</v>
      </c>
      <c r="H223" s="69">
        <f>F223*G223</f>
        <v>9</v>
      </c>
      <c r="I223" s="67"/>
      <c r="J223" s="69">
        <f>H223*I223</f>
        <v>0</v>
      </c>
    </row>
    <row r="224" ht="16" customHeight="1">
      <c r="A224" t="s" s="70">
        <v>249</v>
      </c>
      <c r="B224" t="s" s="70">
        <v>35</v>
      </c>
      <c r="C224" t="s" s="71">
        <v>252</v>
      </c>
      <c r="D224" s="67"/>
      <c r="E224" s="69">
        <v>18</v>
      </c>
      <c r="F224" s="69">
        <v>7</v>
      </c>
      <c r="G224" s="72">
        <v>1</v>
      </c>
      <c r="H224" s="69">
        <f>F224*G224</f>
        <v>7</v>
      </c>
      <c r="I224" s="67"/>
      <c r="J224" s="69">
        <f>H224*I224</f>
        <v>0</v>
      </c>
    </row>
    <row r="225" ht="16" customHeight="1">
      <c r="A225" s="51"/>
      <c r="B225" s="51"/>
      <c r="C225" s="52"/>
      <c r="D225" s="51"/>
      <c r="E225" s="53"/>
      <c r="F225" s="53"/>
      <c r="G225" s="51"/>
      <c r="H225" s="53"/>
      <c r="I225" s="51"/>
      <c r="J225" s="53"/>
    </row>
    <row r="226" ht="16" customHeight="1">
      <c r="A226" t="s" s="70">
        <v>253</v>
      </c>
      <c r="B226" t="s" s="70">
        <v>31</v>
      </c>
      <c r="C226" t="s" s="71">
        <v>254</v>
      </c>
      <c r="D226" s="67"/>
      <c r="E226" s="69">
        <v>26</v>
      </c>
      <c r="F226" s="69">
        <v>11</v>
      </c>
      <c r="G226" s="72">
        <v>1</v>
      </c>
      <c r="H226" s="69">
        <f>F226*G226</f>
        <v>11</v>
      </c>
      <c r="I226" s="67"/>
      <c r="J226" s="69">
        <f>H226*I226</f>
        <v>0</v>
      </c>
    </row>
    <row r="227" ht="16" customHeight="1">
      <c r="A227" t="s" s="70">
        <v>253</v>
      </c>
      <c r="B227" t="s" s="70">
        <v>33</v>
      </c>
      <c r="C227" t="s" s="71">
        <v>255</v>
      </c>
      <c r="D227" s="67"/>
      <c r="E227" s="69">
        <v>22</v>
      </c>
      <c r="F227" s="69">
        <v>9</v>
      </c>
      <c r="G227" s="72">
        <v>1</v>
      </c>
      <c r="H227" s="69">
        <f>F227*G227</f>
        <v>9</v>
      </c>
      <c r="I227" s="67"/>
      <c r="J227" s="69">
        <f>H227*I227</f>
        <v>0</v>
      </c>
    </row>
    <row r="228" ht="16" customHeight="1">
      <c r="A228" t="s" s="70">
        <v>253</v>
      </c>
      <c r="B228" t="s" s="70">
        <v>35</v>
      </c>
      <c r="C228" t="s" s="71">
        <v>256</v>
      </c>
      <c r="D228" s="67"/>
      <c r="E228" s="69">
        <v>18</v>
      </c>
      <c r="F228" s="69">
        <v>7</v>
      </c>
      <c r="G228" s="72">
        <v>1</v>
      </c>
      <c r="H228" s="69">
        <f>F228*G228</f>
        <v>7</v>
      </c>
      <c r="I228" s="67"/>
      <c r="J228" s="69">
        <f>H228*I228</f>
        <v>0</v>
      </c>
    </row>
    <row r="229" ht="16" customHeight="1">
      <c r="A229" s="51"/>
      <c r="B229" s="51"/>
      <c r="C229" s="52"/>
      <c r="D229" s="51"/>
      <c r="E229" s="53"/>
      <c r="F229" s="53"/>
      <c r="G229" s="51"/>
      <c r="H229" s="53"/>
      <c r="I229" s="51"/>
      <c r="J229" s="53"/>
    </row>
    <row r="230" ht="16" customHeight="1">
      <c r="A230" t="s" s="70">
        <v>257</v>
      </c>
      <c r="B230" t="s" s="70">
        <v>31</v>
      </c>
      <c r="C230" t="s" s="71">
        <v>258</v>
      </c>
      <c r="D230" s="67"/>
      <c r="E230" s="69">
        <v>26</v>
      </c>
      <c r="F230" s="69">
        <v>11</v>
      </c>
      <c r="G230" s="72">
        <v>1</v>
      </c>
      <c r="H230" s="69">
        <f>F230*G230</f>
        <v>11</v>
      </c>
      <c r="I230" s="67"/>
      <c r="J230" s="69">
        <f>H230*I230</f>
        <v>0</v>
      </c>
    </row>
    <row r="231" ht="16" customHeight="1">
      <c r="A231" t="s" s="70">
        <v>257</v>
      </c>
      <c r="B231" t="s" s="70">
        <v>33</v>
      </c>
      <c r="C231" t="s" s="71">
        <v>259</v>
      </c>
      <c r="D231" s="67"/>
      <c r="E231" s="69">
        <v>22</v>
      </c>
      <c r="F231" s="69">
        <v>9</v>
      </c>
      <c r="G231" s="72">
        <v>1</v>
      </c>
      <c r="H231" s="69">
        <f>F231*G231</f>
        <v>9</v>
      </c>
      <c r="I231" s="67"/>
      <c r="J231" s="69">
        <f>H231*I231</f>
        <v>0</v>
      </c>
    </row>
    <row r="232" ht="16" customHeight="1">
      <c r="A232" t="s" s="70">
        <v>257</v>
      </c>
      <c r="B232" t="s" s="70">
        <v>35</v>
      </c>
      <c r="C232" t="s" s="71">
        <v>260</v>
      </c>
      <c r="D232" s="67"/>
      <c r="E232" s="69">
        <v>18</v>
      </c>
      <c r="F232" s="69">
        <v>7</v>
      </c>
      <c r="G232" s="72">
        <v>1</v>
      </c>
      <c r="H232" s="69">
        <f>F232*G232</f>
        <v>7</v>
      </c>
      <c r="I232" s="67"/>
      <c r="J232" s="69">
        <f>H232*I232</f>
        <v>0</v>
      </c>
    </row>
    <row r="233" ht="16" customHeight="1">
      <c r="A233" s="51"/>
      <c r="B233" s="51"/>
      <c r="C233" s="52"/>
      <c r="D233" s="51"/>
      <c r="E233" s="53"/>
      <c r="F233" s="53"/>
      <c r="G233" s="51"/>
      <c r="H233" s="53"/>
      <c r="I233" s="51"/>
      <c r="J233" s="53"/>
    </row>
    <row r="234" ht="16" customHeight="1">
      <c r="A234" t="s" s="70">
        <v>261</v>
      </c>
      <c r="B234" t="s" s="70">
        <v>31</v>
      </c>
      <c r="C234" t="s" s="71">
        <v>262</v>
      </c>
      <c r="D234" s="67"/>
      <c r="E234" s="69">
        <v>26</v>
      </c>
      <c r="F234" s="69">
        <v>11</v>
      </c>
      <c r="G234" s="72">
        <v>1</v>
      </c>
      <c r="H234" s="69">
        <f>F234*G234</f>
        <v>11</v>
      </c>
      <c r="I234" s="67"/>
      <c r="J234" s="69">
        <f>H234*I234</f>
        <v>0</v>
      </c>
    </row>
    <row r="235" ht="16" customHeight="1">
      <c r="A235" t="s" s="70">
        <v>261</v>
      </c>
      <c r="B235" t="s" s="70">
        <v>33</v>
      </c>
      <c r="C235" t="s" s="71">
        <v>263</v>
      </c>
      <c r="D235" s="67"/>
      <c r="E235" s="69">
        <v>22</v>
      </c>
      <c r="F235" s="69">
        <v>9</v>
      </c>
      <c r="G235" s="72">
        <v>1</v>
      </c>
      <c r="H235" s="69">
        <f>F235*G235</f>
        <v>9</v>
      </c>
      <c r="I235" s="67"/>
      <c r="J235" s="69">
        <f>H235*I235</f>
        <v>0</v>
      </c>
    </row>
    <row r="236" ht="16" customHeight="1">
      <c r="A236" t="s" s="70">
        <v>261</v>
      </c>
      <c r="B236" t="s" s="70">
        <v>35</v>
      </c>
      <c r="C236" t="s" s="71">
        <v>264</v>
      </c>
      <c r="D236" s="67"/>
      <c r="E236" s="69">
        <v>18</v>
      </c>
      <c r="F236" s="69">
        <v>7</v>
      </c>
      <c r="G236" s="72">
        <v>1</v>
      </c>
      <c r="H236" s="69">
        <f>F236*G236</f>
        <v>7</v>
      </c>
      <c r="I236" s="67"/>
      <c r="J236" s="69">
        <f>H236*I236</f>
        <v>0</v>
      </c>
    </row>
    <row r="237" ht="16" customHeight="1">
      <c r="A237" s="51"/>
      <c r="B237" s="51"/>
      <c r="C237" s="52"/>
      <c r="D237" s="51"/>
      <c r="E237" s="53"/>
      <c r="F237" s="53"/>
      <c r="G237" s="51"/>
      <c r="H237" s="53"/>
      <c r="I237" s="51"/>
      <c r="J237" s="53"/>
    </row>
    <row r="238" ht="16" customHeight="1">
      <c r="A238" t="s" s="70">
        <v>265</v>
      </c>
      <c r="B238" t="s" s="70">
        <v>31</v>
      </c>
      <c r="C238" t="s" s="71">
        <v>266</v>
      </c>
      <c r="D238" s="67"/>
      <c r="E238" s="69">
        <v>26</v>
      </c>
      <c r="F238" s="69">
        <v>11</v>
      </c>
      <c r="G238" s="72">
        <v>1</v>
      </c>
      <c r="H238" s="69">
        <f>F238*G238</f>
        <v>11</v>
      </c>
      <c r="I238" s="67"/>
      <c r="J238" s="69">
        <f>H238*I238</f>
        <v>0</v>
      </c>
    </row>
    <row r="239" ht="16" customHeight="1">
      <c r="A239" t="s" s="70">
        <v>265</v>
      </c>
      <c r="B239" t="s" s="70">
        <v>33</v>
      </c>
      <c r="C239" t="s" s="71">
        <v>267</v>
      </c>
      <c r="D239" s="67"/>
      <c r="E239" s="69">
        <v>22</v>
      </c>
      <c r="F239" s="69">
        <v>9</v>
      </c>
      <c r="G239" s="72">
        <v>1</v>
      </c>
      <c r="H239" s="69">
        <f>F239*G239</f>
        <v>9</v>
      </c>
      <c r="I239" s="67"/>
      <c r="J239" s="69">
        <f>H239*I239</f>
        <v>0</v>
      </c>
    </row>
    <row r="240" ht="16" customHeight="1">
      <c r="A240" t="s" s="70">
        <v>265</v>
      </c>
      <c r="B240" t="s" s="70">
        <v>35</v>
      </c>
      <c r="C240" t="s" s="71">
        <v>268</v>
      </c>
      <c r="D240" s="67"/>
      <c r="E240" s="69">
        <v>18</v>
      </c>
      <c r="F240" s="69">
        <v>7</v>
      </c>
      <c r="G240" s="72">
        <v>1</v>
      </c>
      <c r="H240" s="69">
        <f>F240*G240</f>
        <v>7</v>
      </c>
      <c r="I240" s="67"/>
      <c r="J240" s="69">
        <f>H240*I240</f>
        <v>0</v>
      </c>
    </row>
    <row r="241" ht="16" customHeight="1">
      <c r="A241" s="51"/>
      <c r="B241" s="51"/>
      <c r="C241" s="52"/>
      <c r="D241" s="51"/>
      <c r="E241" s="53"/>
      <c r="F241" s="53"/>
      <c r="G241" s="51"/>
      <c r="H241" s="53"/>
      <c r="I241" s="51"/>
      <c r="J241" s="53"/>
    </row>
    <row r="242" ht="16" customHeight="1">
      <c r="A242" t="s" s="70">
        <v>269</v>
      </c>
      <c r="B242" t="s" s="70">
        <v>31</v>
      </c>
      <c r="C242" t="s" s="71">
        <v>270</v>
      </c>
      <c r="D242" s="67"/>
      <c r="E242" s="69">
        <v>26</v>
      </c>
      <c r="F242" s="69">
        <v>11</v>
      </c>
      <c r="G242" s="72">
        <v>1</v>
      </c>
      <c r="H242" s="69">
        <f>F242*G242</f>
        <v>11</v>
      </c>
      <c r="I242" s="67"/>
      <c r="J242" s="69">
        <f>H242*I242</f>
        <v>0</v>
      </c>
    </row>
    <row r="243" ht="16" customHeight="1">
      <c r="A243" t="s" s="70">
        <v>269</v>
      </c>
      <c r="B243" t="s" s="70">
        <v>33</v>
      </c>
      <c r="C243" t="s" s="71">
        <v>271</v>
      </c>
      <c r="D243" s="67"/>
      <c r="E243" s="69">
        <v>22</v>
      </c>
      <c r="F243" s="69">
        <v>9</v>
      </c>
      <c r="G243" s="72">
        <v>1</v>
      </c>
      <c r="H243" s="69">
        <f>F243*G243</f>
        <v>9</v>
      </c>
      <c r="I243" s="67"/>
      <c r="J243" s="69">
        <f>H243*I243</f>
        <v>0</v>
      </c>
    </row>
    <row r="244" ht="16" customHeight="1">
      <c r="A244" t="s" s="70">
        <v>269</v>
      </c>
      <c r="B244" t="s" s="70">
        <v>35</v>
      </c>
      <c r="C244" t="s" s="71">
        <v>272</v>
      </c>
      <c r="D244" s="67"/>
      <c r="E244" s="69">
        <v>18</v>
      </c>
      <c r="F244" s="69">
        <v>7</v>
      </c>
      <c r="G244" s="72">
        <v>1</v>
      </c>
      <c r="H244" s="69">
        <f>F244*G244</f>
        <v>7</v>
      </c>
      <c r="I244" s="67"/>
      <c r="J244" s="69">
        <f>H244*I244</f>
        <v>0</v>
      </c>
    </row>
    <row r="245" ht="16" customHeight="1">
      <c r="A245" s="51"/>
      <c r="B245" s="51"/>
      <c r="C245" s="52"/>
      <c r="D245" s="51"/>
      <c r="E245" s="53"/>
      <c r="F245" s="53"/>
      <c r="G245" s="51"/>
      <c r="H245" s="53"/>
      <c r="I245" s="51"/>
      <c r="J245" s="53"/>
    </row>
    <row r="246" ht="16" customHeight="1">
      <c r="A246" t="s" s="70">
        <v>273</v>
      </c>
      <c r="B246" t="s" s="70">
        <v>31</v>
      </c>
      <c r="C246" t="s" s="71">
        <v>274</v>
      </c>
      <c r="D246" s="67"/>
      <c r="E246" s="69">
        <v>26</v>
      </c>
      <c r="F246" s="69">
        <v>11</v>
      </c>
      <c r="G246" s="72">
        <v>1</v>
      </c>
      <c r="H246" s="69">
        <f>F246*G246</f>
        <v>11</v>
      </c>
      <c r="I246" s="67"/>
      <c r="J246" s="69">
        <f>H246*I246</f>
        <v>0</v>
      </c>
    </row>
    <row r="247" ht="16" customHeight="1">
      <c r="A247" t="s" s="70">
        <v>273</v>
      </c>
      <c r="B247" t="s" s="70">
        <v>33</v>
      </c>
      <c r="C247" t="s" s="71">
        <v>275</v>
      </c>
      <c r="D247" s="67"/>
      <c r="E247" s="69">
        <v>22</v>
      </c>
      <c r="F247" s="69">
        <v>9</v>
      </c>
      <c r="G247" s="72">
        <v>1</v>
      </c>
      <c r="H247" s="69">
        <f>F247*G247</f>
        <v>9</v>
      </c>
      <c r="I247" s="67"/>
      <c r="J247" s="69">
        <f>H247*I247</f>
        <v>0</v>
      </c>
    </row>
    <row r="248" ht="16" customHeight="1">
      <c r="A248" t="s" s="70">
        <v>273</v>
      </c>
      <c r="B248" t="s" s="70">
        <v>35</v>
      </c>
      <c r="C248" t="s" s="71">
        <v>276</v>
      </c>
      <c r="D248" s="67"/>
      <c r="E248" s="69">
        <v>18</v>
      </c>
      <c r="F248" s="69">
        <v>7</v>
      </c>
      <c r="G248" s="72">
        <v>1</v>
      </c>
      <c r="H248" s="69">
        <f>F248*G248</f>
        <v>7</v>
      </c>
      <c r="I248" s="67"/>
      <c r="J248" s="69">
        <f>H248*I248</f>
        <v>0</v>
      </c>
    </row>
    <row r="249" ht="16" customHeight="1">
      <c r="A249" s="51"/>
      <c r="B249" s="51"/>
      <c r="C249" s="52"/>
      <c r="D249" s="51"/>
      <c r="E249" s="53"/>
      <c r="F249" s="53"/>
      <c r="G249" s="51"/>
      <c r="H249" s="53"/>
      <c r="I249" s="51"/>
      <c r="J249" s="53"/>
    </row>
    <row r="250" ht="16" customHeight="1">
      <c r="A250" t="s" s="70">
        <v>277</v>
      </c>
      <c r="B250" t="s" s="70">
        <v>31</v>
      </c>
      <c r="C250" t="s" s="71">
        <v>278</v>
      </c>
      <c r="D250" s="67"/>
      <c r="E250" s="69">
        <v>26</v>
      </c>
      <c r="F250" s="69">
        <v>11</v>
      </c>
      <c r="G250" s="72">
        <v>1</v>
      </c>
      <c r="H250" s="69">
        <f>F250*G250</f>
        <v>11</v>
      </c>
      <c r="I250" s="67"/>
      <c r="J250" s="69">
        <f>H250*I250</f>
        <v>0</v>
      </c>
    </row>
    <row r="251" ht="16" customHeight="1">
      <c r="A251" t="s" s="70">
        <v>277</v>
      </c>
      <c r="B251" t="s" s="70">
        <v>33</v>
      </c>
      <c r="C251" t="s" s="71">
        <v>279</v>
      </c>
      <c r="D251" s="67"/>
      <c r="E251" s="69">
        <v>22</v>
      </c>
      <c r="F251" s="69">
        <v>9</v>
      </c>
      <c r="G251" s="72">
        <v>1</v>
      </c>
      <c r="H251" s="69">
        <f>F251*G251</f>
        <v>9</v>
      </c>
      <c r="I251" s="67"/>
      <c r="J251" s="69">
        <f>H251*I251</f>
        <v>0</v>
      </c>
    </row>
    <row r="252" ht="16" customHeight="1">
      <c r="A252" t="s" s="70">
        <v>277</v>
      </c>
      <c r="B252" t="s" s="70">
        <v>35</v>
      </c>
      <c r="C252" t="s" s="71">
        <v>280</v>
      </c>
      <c r="D252" s="67"/>
      <c r="E252" s="69">
        <v>18</v>
      </c>
      <c r="F252" s="69">
        <v>7</v>
      </c>
      <c r="G252" s="72">
        <v>1</v>
      </c>
      <c r="H252" s="69">
        <f>F252*G252</f>
        <v>7</v>
      </c>
      <c r="I252" s="67"/>
      <c r="J252" s="69">
        <f>H252*I252</f>
        <v>0</v>
      </c>
    </row>
    <row r="253" ht="16" customHeight="1">
      <c r="A253" s="51"/>
      <c r="B253" s="51"/>
      <c r="C253" s="52"/>
      <c r="D253" s="51"/>
      <c r="E253" s="53"/>
      <c r="F253" s="53"/>
      <c r="G253" s="51"/>
      <c r="H253" s="53"/>
      <c r="I253" s="51"/>
      <c r="J253" s="53"/>
    </row>
    <row r="254" ht="16" customHeight="1">
      <c r="A254" t="s" s="70">
        <v>281</v>
      </c>
      <c r="B254" t="s" s="70">
        <v>31</v>
      </c>
      <c r="C254" t="s" s="71">
        <v>282</v>
      </c>
      <c r="D254" s="67"/>
      <c r="E254" s="69">
        <v>26</v>
      </c>
      <c r="F254" s="69">
        <v>11</v>
      </c>
      <c r="G254" s="72">
        <v>1</v>
      </c>
      <c r="H254" s="69">
        <f>F254*G254</f>
        <v>11</v>
      </c>
      <c r="I254" s="67"/>
      <c r="J254" s="69">
        <f>H254*I254</f>
        <v>0</v>
      </c>
    </row>
    <row r="255" ht="16" customHeight="1">
      <c r="A255" t="s" s="70">
        <v>281</v>
      </c>
      <c r="B255" t="s" s="70">
        <v>33</v>
      </c>
      <c r="C255" t="s" s="71">
        <v>283</v>
      </c>
      <c r="D255" s="67"/>
      <c r="E255" s="69">
        <v>22</v>
      </c>
      <c r="F255" s="69">
        <v>9</v>
      </c>
      <c r="G255" s="72">
        <v>1</v>
      </c>
      <c r="H255" s="69">
        <f>F255*G255</f>
        <v>9</v>
      </c>
      <c r="I255" s="67"/>
      <c r="J255" s="69">
        <f>H255*I255</f>
        <v>0</v>
      </c>
    </row>
    <row r="256" ht="16" customHeight="1">
      <c r="A256" t="s" s="70">
        <v>281</v>
      </c>
      <c r="B256" t="s" s="70">
        <v>35</v>
      </c>
      <c r="C256" t="s" s="71">
        <v>284</v>
      </c>
      <c r="D256" s="67"/>
      <c r="E256" s="69">
        <v>18</v>
      </c>
      <c r="F256" s="69">
        <v>7</v>
      </c>
      <c r="G256" s="72">
        <v>1</v>
      </c>
      <c r="H256" s="69">
        <f>F256*G256</f>
        <v>7</v>
      </c>
      <c r="I256" s="67"/>
      <c r="J256" s="69">
        <f>H256*I256</f>
        <v>0</v>
      </c>
    </row>
    <row r="257" ht="16" customHeight="1">
      <c r="A257" s="51"/>
      <c r="B257" s="51"/>
      <c r="C257" s="52"/>
      <c r="D257" s="51"/>
      <c r="E257" s="53"/>
      <c r="F257" s="53"/>
      <c r="G257" s="51"/>
      <c r="H257" s="53"/>
      <c r="I257" s="51"/>
      <c r="J257" s="53"/>
    </row>
    <row r="258" ht="16" customHeight="1">
      <c r="A258" t="s" s="70">
        <v>285</v>
      </c>
      <c r="B258" t="s" s="70">
        <v>31</v>
      </c>
      <c r="C258" t="s" s="71">
        <v>286</v>
      </c>
      <c r="D258" s="67"/>
      <c r="E258" s="69">
        <v>26</v>
      </c>
      <c r="F258" s="69">
        <v>11</v>
      </c>
      <c r="G258" s="72">
        <v>1</v>
      </c>
      <c r="H258" s="69">
        <f>F258*G258</f>
        <v>11</v>
      </c>
      <c r="I258" s="67"/>
      <c r="J258" s="69">
        <f>H258*I258</f>
        <v>0</v>
      </c>
    </row>
    <row r="259" ht="16" customHeight="1">
      <c r="A259" t="s" s="70">
        <v>285</v>
      </c>
      <c r="B259" t="s" s="70">
        <v>33</v>
      </c>
      <c r="C259" t="s" s="71">
        <v>287</v>
      </c>
      <c r="D259" s="67"/>
      <c r="E259" s="69">
        <v>22</v>
      </c>
      <c r="F259" s="69">
        <v>9</v>
      </c>
      <c r="G259" s="72">
        <v>1</v>
      </c>
      <c r="H259" s="69">
        <f>F259*G259</f>
        <v>9</v>
      </c>
      <c r="I259" s="67"/>
      <c r="J259" s="69">
        <f>H259*I259</f>
        <v>0</v>
      </c>
    </row>
    <row r="260" ht="16" customHeight="1">
      <c r="A260" t="s" s="70">
        <v>285</v>
      </c>
      <c r="B260" t="s" s="70">
        <v>35</v>
      </c>
      <c r="C260" t="s" s="71">
        <v>288</v>
      </c>
      <c r="D260" s="67"/>
      <c r="E260" s="69">
        <v>18</v>
      </c>
      <c r="F260" s="69">
        <v>7</v>
      </c>
      <c r="G260" s="72">
        <v>1</v>
      </c>
      <c r="H260" s="69">
        <f>F260*G260</f>
        <v>7</v>
      </c>
      <c r="I260" s="67"/>
      <c r="J260" s="69">
        <f>H260*I260</f>
        <v>0</v>
      </c>
    </row>
    <row r="261" ht="16" customHeight="1">
      <c r="A261" s="51"/>
      <c r="B261" s="51"/>
      <c r="C261" s="52"/>
      <c r="D261" s="51"/>
      <c r="E261" s="53"/>
      <c r="F261" s="53"/>
      <c r="G261" s="51"/>
      <c r="H261" s="53"/>
      <c r="I261" s="51"/>
      <c r="J261" s="53"/>
    </row>
    <row r="262" ht="16" customHeight="1">
      <c r="A262" t="s" s="70">
        <v>289</v>
      </c>
      <c r="B262" t="s" s="70">
        <v>31</v>
      </c>
      <c r="C262" t="s" s="71">
        <v>290</v>
      </c>
      <c r="D262" s="67"/>
      <c r="E262" s="69">
        <v>26</v>
      </c>
      <c r="F262" s="69">
        <v>11</v>
      </c>
      <c r="G262" s="72">
        <v>1</v>
      </c>
      <c r="H262" s="69">
        <f>F262*G262</f>
        <v>11</v>
      </c>
      <c r="I262" s="67"/>
      <c r="J262" s="69">
        <f>H262*I262</f>
        <v>0</v>
      </c>
    </row>
    <row r="263" ht="16" customHeight="1">
      <c r="A263" t="s" s="70">
        <v>289</v>
      </c>
      <c r="B263" t="s" s="70">
        <v>33</v>
      </c>
      <c r="C263" t="s" s="71">
        <v>291</v>
      </c>
      <c r="D263" s="67"/>
      <c r="E263" s="69">
        <v>22</v>
      </c>
      <c r="F263" s="69">
        <v>9</v>
      </c>
      <c r="G263" s="72">
        <v>1</v>
      </c>
      <c r="H263" s="69">
        <f>F263*G263</f>
        <v>9</v>
      </c>
      <c r="I263" s="67"/>
      <c r="J263" s="69">
        <f>H263*I263</f>
        <v>0</v>
      </c>
    </row>
    <row r="264" ht="16" customHeight="1">
      <c r="A264" t="s" s="70">
        <v>289</v>
      </c>
      <c r="B264" t="s" s="70">
        <v>35</v>
      </c>
      <c r="C264" t="s" s="71">
        <v>292</v>
      </c>
      <c r="D264" s="67"/>
      <c r="E264" s="69">
        <v>18</v>
      </c>
      <c r="F264" s="69">
        <v>7</v>
      </c>
      <c r="G264" s="72">
        <v>1</v>
      </c>
      <c r="H264" s="69">
        <f>F264*G264</f>
        <v>7</v>
      </c>
      <c r="I264" s="67"/>
      <c r="J264" s="69">
        <f>H264*I264</f>
        <v>0</v>
      </c>
    </row>
    <row r="265" ht="16" customHeight="1">
      <c r="A265" s="51"/>
      <c r="B265" s="51"/>
      <c r="C265" s="52"/>
      <c r="D265" s="51"/>
      <c r="E265" s="53"/>
      <c r="F265" s="53"/>
      <c r="G265" s="51"/>
      <c r="H265" s="53"/>
      <c r="I265" s="51"/>
      <c r="J265" s="53"/>
    </row>
    <row r="266" ht="16" customHeight="1">
      <c r="A266" t="s" s="70">
        <v>293</v>
      </c>
      <c r="B266" t="s" s="70">
        <v>31</v>
      </c>
      <c r="C266" t="s" s="71">
        <v>294</v>
      </c>
      <c r="D266" s="67"/>
      <c r="E266" s="69">
        <v>26</v>
      </c>
      <c r="F266" s="69">
        <v>11</v>
      </c>
      <c r="G266" s="72">
        <v>1</v>
      </c>
      <c r="H266" s="69">
        <f>F266*G266</f>
        <v>11</v>
      </c>
      <c r="I266" s="67"/>
      <c r="J266" s="69">
        <f>H266*I266</f>
        <v>0</v>
      </c>
    </row>
    <row r="267" ht="16" customHeight="1">
      <c r="A267" t="s" s="70">
        <v>293</v>
      </c>
      <c r="B267" t="s" s="70">
        <v>33</v>
      </c>
      <c r="C267" t="s" s="71">
        <v>295</v>
      </c>
      <c r="D267" s="67"/>
      <c r="E267" s="69">
        <v>22</v>
      </c>
      <c r="F267" s="69">
        <v>9</v>
      </c>
      <c r="G267" s="72">
        <v>1</v>
      </c>
      <c r="H267" s="69">
        <f>F267*G267</f>
        <v>9</v>
      </c>
      <c r="I267" s="67"/>
      <c r="J267" s="69">
        <f>H267*I267</f>
        <v>0</v>
      </c>
    </row>
    <row r="268" ht="16" customHeight="1">
      <c r="A268" t="s" s="70">
        <v>293</v>
      </c>
      <c r="B268" t="s" s="70">
        <v>35</v>
      </c>
      <c r="C268" t="s" s="71">
        <v>296</v>
      </c>
      <c r="D268" s="67"/>
      <c r="E268" s="69">
        <v>18</v>
      </c>
      <c r="F268" s="69">
        <v>7</v>
      </c>
      <c r="G268" s="72">
        <v>1</v>
      </c>
      <c r="H268" s="69">
        <f>F268*G268</f>
        <v>7</v>
      </c>
      <c r="I268" s="67"/>
      <c r="J268" s="69">
        <f>H268*I268</f>
        <v>0</v>
      </c>
    </row>
    <row r="269" ht="16" customHeight="1">
      <c r="A269" s="51"/>
      <c r="B269" s="51"/>
      <c r="C269" s="52"/>
      <c r="D269" s="51"/>
      <c r="E269" s="53"/>
      <c r="F269" s="53"/>
      <c r="G269" s="51"/>
      <c r="H269" s="53"/>
      <c r="I269" s="51"/>
      <c r="J269" s="53"/>
    </row>
    <row r="270" ht="16" customHeight="1">
      <c r="A270" s="51"/>
      <c r="B270" s="51"/>
      <c r="C270" s="52"/>
      <c r="D270" s="51"/>
      <c r="E270" s="53"/>
      <c r="F270" s="53"/>
      <c r="G270" s="51"/>
      <c r="H270" s="53"/>
      <c r="I270" s="51"/>
      <c r="J270" s="53"/>
    </row>
    <row r="271" ht="16" customHeight="1">
      <c r="A271" t="s" s="73">
        <v>297</v>
      </c>
      <c r="B271" s="74"/>
      <c r="C271" s="75"/>
      <c r="D271" s="74"/>
      <c r="E271" s="76"/>
      <c r="F271" s="76"/>
      <c r="G271" s="74"/>
      <c r="H271" s="76"/>
      <c r="I271" s="74"/>
      <c r="J271" s="76"/>
    </row>
    <row r="272" ht="16" customHeight="1">
      <c r="A272" s="51"/>
      <c r="B272" s="51"/>
      <c r="C272" s="52"/>
      <c r="D272" s="51"/>
      <c r="E272" s="53"/>
      <c r="F272" s="53"/>
      <c r="G272" s="51"/>
      <c r="H272" s="53"/>
      <c r="I272" s="51"/>
      <c r="J272" s="53"/>
    </row>
    <row r="273" ht="16" customHeight="1">
      <c r="A273" t="s" s="77">
        <v>298</v>
      </c>
      <c r="B273" t="s" s="77">
        <v>50</v>
      </c>
      <c r="C273" t="s" s="78">
        <v>299</v>
      </c>
      <c r="D273" s="74"/>
      <c r="E273" s="76">
        <v>3.5</v>
      </c>
      <c r="F273" s="76">
        <v>1.5</v>
      </c>
      <c r="G273" s="79">
        <v>5</v>
      </c>
      <c r="H273" s="76">
        <f>F273*G273</f>
        <v>7.5</v>
      </c>
      <c r="I273" s="74"/>
      <c r="J273" s="76">
        <f>H273*I273</f>
        <v>0</v>
      </c>
    </row>
    <row r="274" ht="16" customHeight="1">
      <c r="A274" s="51"/>
      <c r="B274" s="51"/>
      <c r="C274" s="52"/>
      <c r="D274" s="51"/>
      <c r="E274" s="53"/>
      <c r="F274" s="53"/>
      <c r="G274" s="51"/>
      <c r="H274" s="53"/>
      <c r="I274" s="51"/>
      <c r="J274" s="53"/>
    </row>
    <row r="275" ht="16" customHeight="1">
      <c r="A275" t="s" s="77">
        <v>237</v>
      </c>
      <c r="B275" t="s" s="77">
        <v>50</v>
      </c>
      <c r="C275" t="s" s="78">
        <v>300</v>
      </c>
      <c r="D275" s="74"/>
      <c r="E275" s="76">
        <v>3.5</v>
      </c>
      <c r="F275" s="76">
        <v>1.5</v>
      </c>
      <c r="G275" s="79">
        <v>5</v>
      </c>
      <c r="H275" s="76">
        <f>F275*G275</f>
        <v>7.5</v>
      </c>
      <c r="I275" s="74"/>
      <c r="J275" s="76">
        <f>H275*I275</f>
        <v>0</v>
      </c>
    </row>
    <row r="276" ht="16" customHeight="1">
      <c r="A276" s="51"/>
      <c r="B276" s="51"/>
      <c r="C276" s="52"/>
      <c r="D276" s="51"/>
      <c r="E276" s="53"/>
      <c r="F276" s="53"/>
      <c r="G276" s="51"/>
      <c r="H276" s="53"/>
      <c r="I276" s="51"/>
      <c r="J276" s="53"/>
    </row>
    <row r="277" ht="16" customHeight="1">
      <c r="A277" t="s" s="77">
        <v>249</v>
      </c>
      <c r="B277" t="s" s="77">
        <v>50</v>
      </c>
      <c r="C277" t="s" s="78">
        <v>301</v>
      </c>
      <c r="D277" s="74"/>
      <c r="E277" s="76">
        <v>3.5</v>
      </c>
      <c r="F277" s="76">
        <v>1.5</v>
      </c>
      <c r="G277" s="79">
        <v>5</v>
      </c>
      <c r="H277" s="76">
        <f>F277*G277</f>
        <v>7.5</v>
      </c>
      <c r="I277" s="74"/>
      <c r="J277" s="76">
        <f>H277*I277</f>
        <v>0</v>
      </c>
    </row>
    <row r="278" ht="16" customHeight="1">
      <c r="A278" s="51"/>
      <c r="B278" s="51"/>
      <c r="C278" s="52"/>
      <c r="D278" s="51"/>
      <c r="E278" s="53"/>
      <c r="F278" s="53"/>
      <c r="G278" s="51"/>
      <c r="H278" s="53"/>
      <c r="I278" s="51"/>
      <c r="J278" s="53"/>
    </row>
    <row r="279" ht="16" customHeight="1">
      <c r="A279" t="s" s="77">
        <v>261</v>
      </c>
      <c r="B279" t="s" s="77">
        <v>50</v>
      </c>
      <c r="C279" t="s" s="78">
        <v>302</v>
      </c>
      <c r="D279" s="74"/>
      <c r="E279" s="76">
        <v>3.5</v>
      </c>
      <c r="F279" s="76">
        <v>1.5</v>
      </c>
      <c r="G279" s="79">
        <v>5</v>
      </c>
      <c r="H279" s="76">
        <f>F279*G279</f>
        <v>7.5</v>
      </c>
      <c r="I279" s="74"/>
      <c r="J279" s="76">
        <f>H279*I279</f>
        <v>0</v>
      </c>
    </row>
    <row r="280" ht="16" customHeight="1">
      <c r="A280" s="51"/>
      <c r="B280" s="51"/>
      <c r="C280" s="52"/>
      <c r="D280" s="51"/>
      <c r="E280" s="53"/>
      <c r="F280" s="53"/>
      <c r="G280" s="51"/>
      <c r="H280" s="53"/>
      <c r="I280" s="51"/>
      <c r="J280" s="53"/>
    </row>
    <row r="281" ht="16" customHeight="1">
      <c r="A281" t="s" s="77">
        <v>303</v>
      </c>
      <c r="B281" t="s" s="77">
        <v>50</v>
      </c>
      <c r="C281" t="s" s="78">
        <v>304</v>
      </c>
      <c r="D281" s="74"/>
      <c r="E281" s="76">
        <v>3.5</v>
      </c>
      <c r="F281" s="76">
        <v>1.5</v>
      </c>
      <c r="G281" s="79">
        <v>5</v>
      </c>
      <c r="H281" s="76">
        <f>F281*G281</f>
        <v>7.5</v>
      </c>
      <c r="I281" s="74"/>
      <c r="J281" s="76">
        <f>H281*I281</f>
        <v>0</v>
      </c>
    </row>
    <row r="282" ht="16" customHeight="1">
      <c r="A282" s="51"/>
      <c r="B282" s="51"/>
      <c r="C282" s="52"/>
      <c r="D282" s="51"/>
      <c r="E282" s="53"/>
      <c r="F282" s="53"/>
      <c r="G282" s="51"/>
      <c r="H282" s="53"/>
      <c r="I282" s="51"/>
      <c r="J282" s="53"/>
    </row>
    <row r="283" ht="16" customHeight="1">
      <c r="A283" t="s" s="77">
        <v>305</v>
      </c>
      <c r="B283" t="s" s="77">
        <v>50</v>
      </c>
      <c r="C283" t="s" s="78">
        <v>306</v>
      </c>
      <c r="D283" s="74"/>
      <c r="E283" s="76">
        <v>3.5</v>
      </c>
      <c r="F283" s="76">
        <v>1.5</v>
      </c>
      <c r="G283" s="79">
        <v>5</v>
      </c>
      <c r="H283" s="76">
        <f>F283*G283</f>
        <v>7.5</v>
      </c>
      <c r="I283" s="74"/>
      <c r="J283" s="76">
        <f>H283*I283</f>
        <v>0</v>
      </c>
    </row>
    <row r="284" ht="16" customHeight="1">
      <c r="A284" s="51"/>
      <c r="B284" s="51"/>
      <c r="C284" s="52"/>
      <c r="D284" s="51"/>
      <c r="E284" s="53"/>
      <c r="F284" s="53"/>
      <c r="G284" s="51"/>
      <c r="H284" s="53"/>
      <c r="I284" s="51"/>
      <c r="J284" s="53"/>
    </row>
    <row r="285" ht="16" customHeight="1">
      <c r="A285" t="s" s="77">
        <v>307</v>
      </c>
      <c r="B285" t="s" s="77">
        <v>50</v>
      </c>
      <c r="C285" t="s" s="78">
        <v>308</v>
      </c>
      <c r="D285" s="74"/>
      <c r="E285" s="76">
        <v>3.5</v>
      </c>
      <c r="F285" s="76">
        <v>1.5</v>
      </c>
      <c r="G285" s="79">
        <v>5</v>
      </c>
      <c r="H285" s="76">
        <f>F285*G285</f>
        <v>7.5</v>
      </c>
      <c r="I285" s="74"/>
      <c r="J285" s="76">
        <f>H285*I285</f>
        <v>0</v>
      </c>
    </row>
    <row r="286" ht="16" customHeight="1">
      <c r="A286" s="51"/>
      <c r="B286" s="51"/>
      <c r="C286" s="52"/>
      <c r="D286" s="51"/>
      <c r="E286" s="53"/>
      <c r="F286" s="53"/>
      <c r="G286" s="51"/>
      <c r="H286" s="53"/>
      <c r="I286" s="51"/>
      <c r="J286" s="53"/>
    </row>
    <row r="287" ht="16" customHeight="1">
      <c r="A287" t="s" s="77">
        <v>309</v>
      </c>
      <c r="B287" t="s" s="77">
        <v>50</v>
      </c>
      <c r="C287" t="s" s="78">
        <v>310</v>
      </c>
      <c r="D287" s="74"/>
      <c r="E287" s="76">
        <v>3.5</v>
      </c>
      <c r="F287" s="76">
        <v>1.5</v>
      </c>
      <c r="G287" s="79">
        <v>5</v>
      </c>
      <c r="H287" s="76">
        <f>F287*G287</f>
        <v>7.5</v>
      </c>
      <c r="I287" s="74"/>
      <c r="J287" s="76">
        <f>H287*I287</f>
        <v>0</v>
      </c>
    </row>
    <row r="288" ht="16" customHeight="1">
      <c r="A288" s="51"/>
      <c r="B288" s="51"/>
      <c r="C288" s="52"/>
      <c r="D288" s="51"/>
      <c r="E288" s="53"/>
      <c r="F288" s="53"/>
      <c r="G288" s="51"/>
      <c r="H288" s="53"/>
      <c r="I288" s="51"/>
      <c r="J288" s="53"/>
    </row>
    <row r="289" ht="16" customHeight="1">
      <c r="A289" t="s" s="77">
        <v>311</v>
      </c>
      <c r="B289" t="s" s="77">
        <v>50</v>
      </c>
      <c r="C289" t="s" s="78">
        <v>312</v>
      </c>
      <c r="D289" s="74"/>
      <c r="E289" s="76">
        <v>3.5</v>
      </c>
      <c r="F289" s="76">
        <v>1.5</v>
      </c>
      <c r="G289" s="79">
        <v>5</v>
      </c>
      <c r="H289" s="76">
        <f>F289*G289</f>
        <v>7.5</v>
      </c>
      <c r="I289" s="74"/>
      <c r="J289" s="76">
        <f>H289*I289</f>
        <v>0</v>
      </c>
    </row>
    <row r="290" ht="16" customHeight="1">
      <c r="A290" s="51"/>
      <c r="B290" s="51"/>
      <c r="C290" s="52"/>
      <c r="D290" s="51"/>
      <c r="E290" s="53"/>
      <c r="F290" s="53"/>
      <c r="G290" s="51"/>
      <c r="H290" s="53"/>
      <c r="I290" s="51"/>
      <c r="J290" s="53"/>
    </row>
    <row r="291" ht="16" customHeight="1">
      <c r="A291" t="s" s="77">
        <v>313</v>
      </c>
      <c r="B291" t="s" s="77">
        <v>50</v>
      </c>
      <c r="C291" t="s" s="78">
        <v>314</v>
      </c>
      <c r="D291" s="74"/>
      <c r="E291" s="76">
        <v>3.5</v>
      </c>
      <c r="F291" s="76">
        <v>1.5</v>
      </c>
      <c r="G291" s="79">
        <v>5</v>
      </c>
      <c r="H291" s="76">
        <f>F291*G291</f>
        <v>7.5</v>
      </c>
      <c r="I291" s="74"/>
      <c r="J291" s="76">
        <f>H291*I291</f>
        <v>0</v>
      </c>
    </row>
    <row r="292" ht="16" customHeight="1">
      <c r="A292" s="51"/>
      <c r="B292" s="51"/>
      <c r="C292" s="52"/>
      <c r="D292" s="51"/>
      <c r="E292" s="53"/>
      <c r="F292" s="53"/>
      <c r="G292" s="51"/>
      <c r="H292" s="53"/>
      <c r="I292" s="51"/>
      <c r="J292" s="53"/>
    </row>
    <row r="293" ht="16" customHeight="1">
      <c r="A293" t="s" s="77">
        <v>315</v>
      </c>
      <c r="B293" t="s" s="77">
        <v>50</v>
      </c>
      <c r="C293" t="s" s="78">
        <v>316</v>
      </c>
      <c r="D293" s="74"/>
      <c r="E293" s="76">
        <v>3.5</v>
      </c>
      <c r="F293" s="76">
        <v>1.5</v>
      </c>
      <c r="G293" s="79">
        <v>5</v>
      </c>
      <c r="H293" s="76">
        <f>F293*G293</f>
        <v>7.5</v>
      </c>
      <c r="I293" s="74"/>
      <c r="J293" s="76">
        <f>H293*I293</f>
        <v>0</v>
      </c>
    </row>
    <row r="294" ht="16" customHeight="1">
      <c r="A294" s="51"/>
      <c r="B294" s="51"/>
      <c r="C294" s="52"/>
      <c r="D294" s="51"/>
      <c r="E294" s="53"/>
      <c r="F294" s="53"/>
      <c r="G294" s="51"/>
      <c r="H294" s="53"/>
      <c r="I294" s="51"/>
      <c r="J294" s="53"/>
    </row>
    <row r="295" ht="16" customHeight="1">
      <c r="A295" t="s" s="77">
        <v>317</v>
      </c>
      <c r="B295" t="s" s="77">
        <v>50</v>
      </c>
      <c r="C295" t="s" s="78">
        <v>318</v>
      </c>
      <c r="D295" s="74"/>
      <c r="E295" s="76">
        <v>3.5</v>
      </c>
      <c r="F295" s="76">
        <v>1.5</v>
      </c>
      <c r="G295" s="79">
        <v>5</v>
      </c>
      <c r="H295" s="76">
        <f>F295*G295</f>
        <v>7.5</v>
      </c>
      <c r="I295" s="74"/>
      <c r="J295" s="76">
        <f>H295*I295</f>
        <v>0</v>
      </c>
    </row>
    <row r="296" ht="16" customHeight="1">
      <c r="A296" s="51"/>
      <c r="B296" s="51"/>
      <c r="C296" s="52"/>
      <c r="D296" s="51"/>
      <c r="E296" s="53"/>
      <c r="F296" s="53"/>
      <c r="G296" s="51"/>
      <c r="H296" s="53"/>
      <c r="I296" s="51"/>
      <c r="J296" s="53"/>
    </row>
    <row r="297" ht="36.65" customHeight="1">
      <c r="A297" s="80"/>
      <c r="B297" s="81"/>
      <c r="C297" s="82"/>
      <c r="D297" s="81"/>
      <c r="E297" s="80"/>
      <c r="F297" s="80"/>
      <c r="G297" s="81"/>
      <c r="H297" t="s" s="83">
        <v>15</v>
      </c>
      <c r="I297" s="84"/>
      <c r="J297" s="85">
        <f>SUM(J241:J280)</f>
        <v>0</v>
      </c>
    </row>
  </sheetData>
  <mergeCells count="1">
    <mergeCell ref="H297:I297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